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5/20251685-Internal-Imica Aurora-TL/"/>
    </mc:Choice>
  </mc:AlternateContent>
  <xr:revisionPtr revIDLastSave="109" documentId="8_{F90BE8E3-0C02-4B82-B814-E8AC2F356B3C}" xr6:coauthVersionLast="47" xr6:coauthVersionMax="47" xr10:uidLastSave="{A3A833D7-704A-4013-9FF4-F8EFB54E4D9F}"/>
  <bookViews>
    <workbookView xWindow="-28920" yWindow="-120" windowWidth="29040" windowHeight="15720" tabRatio="762" activeTab="1" xr2:uid="{00000000-000D-0000-FFFF-FFFF00000000}"/>
  </bookViews>
  <sheets>
    <sheet name="Disclaimer" sheetId="21" r:id="rId1"/>
    <sheet name="Building Use" sheetId="32" r:id="rId2"/>
    <sheet name="Region" sheetId="34" r:id="rId3"/>
    <sheet name="Nature of Work" sheetId="35" r:id="rId4"/>
    <sheet name="Graphs" sheetId="36" r:id="rId5"/>
    <sheet name="Yearly Activities" sheetId="37" r:id="rId6"/>
  </sheets>
  <externalReferences>
    <externalReference r:id="rId7"/>
    <externalReference r:id="rId8"/>
  </externalReferences>
  <definedNames>
    <definedName name="Acts_Regulations">[1]!tblLegislations_Acts_Regulations[Legislations]</definedName>
    <definedName name="ATODropDown">[1]!ATODropDownTable[ATO]</definedName>
    <definedName name="Boolean">[1]!tblBoolean[Boolean]</definedName>
    <definedName name="Boolean_1">[1]!tblBoolean_1[Boolean_1]</definedName>
    <definedName name="Boolean_2">[1]!tblBoolean_2[Boolean_2]</definedName>
    <definedName name="Boolean_3">[1]!tblBoolean_3[Boolean_3]</definedName>
    <definedName name="CategoryDropDown">[1]!tblCategoryDropDown[Subject Category]</definedName>
    <definedName name="Company_roles">[1]!tblCompanyRole[Company Role]</definedName>
    <definedName name="ContraventionsDropDown">[1]!tblLegislations[Dropdown]</definedName>
    <definedName name="Dropdown_1_1_HealthAndSafety_Values">[1]!tbl_1_Health_Safety[#Data]</definedName>
    <definedName name="Dropdown_1_HealthAndSafety">[1]!tbl_1_Health_Safety[#Headers]</definedName>
    <definedName name="DropDown_Action">[1]!tblAction[Action]</definedName>
    <definedName name="DropDown_ActionedBy">[1]!tblActionedBy[Actioned By]</definedName>
    <definedName name="Dropdown_Progress">[1]!tblProgress[Progress]</definedName>
    <definedName name="DropDown_Status">[1]!tblStatus[Outcome]</definedName>
    <definedName name="ExcelDataType">[2]!tblTypes[Type]</definedName>
    <definedName name="FileType">[1]!tblFileType[File Type]</definedName>
    <definedName name="FinancialYearDropDown">_xlfn.ANCHORARRAY('[1]Dropdown List'!$BU$6)</definedName>
    <definedName name="FolderName">[1]!tblFolderName[Folder]</definedName>
    <definedName name="Harms">[1]!Harms_table[Harms Identified?]</definedName>
    <definedName name="Harms_Category">[1]!tblHarmsCategory[Harms-Based Category]</definedName>
    <definedName name="InformationCredibilityDropdown">[1]!tblInformationCredibility[Information credibility]</definedName>
    <definedName name="IR_Source">[1]!tbl_IR_Source[Source of IR]</definedName>
    <definedName name="IRScopeDropDown">[1]!tblIRScope[IR Scope (Tactical or Strategic)]</definedName>
    <definedName name="_xlnm.Print_Area" localSheetId="1">'Building Use'!$B$1:$L$40</definedName>
    <definedName name="_xlnm.Print_Area" localSheetId="4">Graphs!$A$1:$J$41</definedName>
    <definedName name="_xlnm.Print_Area" localSheetId="2">Region!$B$1:$L$47</definedName>
    <definedName name="_xlnm.Print_Area" localSheetId="5">'Yearly Activities'!$A$1:$P$32</definedName>
    <definedName name="RiskPoints">[1]!tblRiskPoints[Points]</definedName>
    <definedName name="SAPBEXrevision" hidden="1">1</definedName>
    <definedName name="SAPBEXsysID" hidden="1">"WRM"</definedName>
    <definedName name="SAPBEXwbID" hidden="1">"11YLRLLQPRZ06CPBR5PVPMBI4"</definedName>
    <definedName name="Sector">[1]!tblSector[Sector]</definedName>
    <definedName name="SourceReliabilityDropDown">[1]!tblSourceReliability[Source Reliability]</definedName>
    <definedName name="Status_dropdown">[1]!tblStatus_1[Status]</definedName>
    <definedName name="SubjectCountAppearance_ConcatenatedSubject_1">[1]Register!$DS$12:$DS1</definedName>
    <definedName name="SubjectCountAppearance_PrimaryRegNumber">[1]Register!$AB$12:$AB1</definedName>
    <definedName name="tblDropDown_DisseminationRecipients">[1]!tblDisseminationRecipients[Dissemination Recipient(s)]</definedName>
    <definedName name="Type">[2]!tblTypes[Type]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<sst xmlns="http://schemas.openxmlformats.org/spreadsheetml/2006/main" count="246" uniqueCount="68">
  <si>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</si>
  <si>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</si>
  <si>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Sensitive (Personal Privacy)</t>
  </si>
  <si>
    <t>Building Activity Analysis (by Building Use)</t>
  </si>
  <si>
    <t>CURRENT MONTH</t>
  </si>
  <si>
    <t>Period</t>
  </si>
  <si>
    <t>Current Month</t>
  </si>
  <si>
    <t>Previous Month</t>
  </si>
  <si>
    <t>Corres. Month 
Last Year</t>
  </si>
  <si>
    <t>Analysis - 
Previous Month</t>
  </si>
  <si>
    <t>Analysis - Corres. Month Last Year</t>
  </si>
  <si>
    <t>August 2025</t>
  </si>
  <si>
    <t>July 2025</t>
  </si>
  <si>
    <t>August 2024</t>
  </si>
  <si>
    <t xml:space="preserve">% Changes </t>
  </si>
  <si>
    <t>Building Use</t>
  </si>
  <si>
    <t>No. of Permits</t>
  </si>
  <si>
    <t>CoW $M</t>
  </si>
  <si>
    <t>Domestic</t>
  </si>
  <si>
    <t>Residential</t>
  </si>
  <si>
    <t>Commercial</t>
  </si>
  <si>
    <t>Retail</t>
  </si>
  <si>
    <t>Industrial</t>
  </si>
  <si>
    <t>Hospital/Healthcare</t>
  </si>
  <si>
    <t>Public Buildings</t>
  </si>
  <si>
    <t>Total</t>
  </si>
  <si>
    <t>FINANCIAL YEAR TO DATE</t>
  </si>
  <si>
    <t>Current 
Financial Year</t>
  </si>
  <si>
    <t>Previous 
Financial Year</t>
  </si>
  <si>
    <t>Analysis</t>
  </si>
  <si>
    <t>July 2025 to 
August 2025</t>
  </si>
  <si>
    <t>July 2024 to August 2024</t>
  </si>
  <si>
    <t>CALENDAR YEAR TO DATE</t>
  </si>
  <si>
    <t>Current 
Calendar Year</t>
  </si>
  <si>
    <t>Previous 
Calendar Year</t>
  </si>
  <si>
    <t>January 2025 to 
August 2025</t>
  </si>
  <si>
    <t>January 2024 to 
August 2024</t>
  </si>
  <si>
    <t>Building Activity Analysis (by Region)</t>
  </si>
  <si>
    <t>Corres. Month Last Year</t>
  </si>
  <si>
    <t>Region</t>
  </si>
  <si>
    <t>Inner Melbourne</t>
  </si>
  <si>
    <t>Outer Melbourne</t>
  </si>
  <si>
    <t>Total Metropolitan</t>
  </si>
  <si>
    <t>Gippsland</t>
  </si>
  <si>
    <t>North Central</t>
  </si>
  <si>
    <t>North East</t>
  </si>
  <si>
    <t>North West</t>
  </si>
  <si>
    <t>South West</t>
  </si>
  <si>
    <t>Total Rural</t>
  </si>
  <si>
    <t>Grand Total</t>
  </si>
  <si>
    <t>FINANCIAL YEAR</t>
  </si>
  <si>
    <t>Current Financial Year</t>
  </si>
  <si>
    <t>Previous Financial Year</t>
  </si>
  <si>
    <t>July 2024 to 
August 2024</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</si>
  <si>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</si>
  <si>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</si>
  <si>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</si>
  <si>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</si>
  <si>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</si>
  <si>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</si>
  <si>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</si>
  <si>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</si>
  <si>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</si>
  <si>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</si>
  <si>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</si>
  <si>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</si>
  <si>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</si>
  <si>
    <t>July 2025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</si>
</sst>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8" formatCode="_-* #,##0_-;\-* #,##0_-;_-* &quot;-&quot;??_-;_-@_-"/>
    <numFmt numFmtId="169" formatCode="0.00%;[Red]\(0.00%\)"/>
    <numFmt numFmtId="170" formatCode="_-* #,##0.0_-;\-* #,##0.0_-;_-* &quot;-&quot;??_-;_-@_-"/>
    <numFmt numFmtId="171" formatCode="0.0%"/>
    <numFmt numFmtId="172" formatCode="dd\ mmmm\ yyyy"/>
    <numFmt numFmtId="173" formatCode="0.00%;[Red]\ \(0.00%\)"/>
  </numFmts>
  <fonts count="96"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sz val="11"/>
      <color theme="1"/>
      <name val="Arial"/>
      <family val="2"/>
    </font>
    <font>
      <b/>
      <sz val="11"/>
      <color theme="1"/>
      <name val="Arial"/>
      <family val="2"/>
    </font>
    <font>
      <i/>
      <sz val="11"/>
      <color theme="1"/>
      <name val="Arial"/>
      <family val="2"/>
    </font>
    <font>
      <b/>
      <u/>
      <sz val="11"/>
      <color theme="1"/>
      <name val="Arial"/>
      <family val="2"/>
    </font>
    <font>
      <b/>
      <sz val="12"/>
      <color rgb="FFC00000"/>
      <name val="Arial"/>
      <family val="2"/>
    </font>
    <font>
      <sz val="11"/>
      <name val="Arial"/>
      <family val="2"/>
    </font>
    <font>
      <b/>
      <sz val="16"/>
      <name val="Arial"/>
      <family val="2"/>
    </font>
    <font>
      <b/>
      <sz val="11"/>
      <name val="Arial"/>
      <family val="2"/>
    </font>
    <font>
      <b/>
      <sz val="11"/>
      <color theme="0"/>
      <name val="Arial"/>
      <family val="2"/>
    </font>
    <font>
      <sz val="11"/>
      <color indexed="8"/>
      <name val="Arial"/>
      <family val="2"/>
    </font>
    <font>
      <b/>
      <sz val="11"/>
      <color indexed="42"/>
      <name val="Arial"/>
      <family val="2"/>
    </font>
    <font>
      <b/>
      <sz val="11"/>
      <color indexed="8"/>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E26B0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EBD0"/>
        <bgColor indexed="64"/>
      </patternFill>
    </fill>
    <fill>
      <patternFill patternType="solid">
        <fgColor rgb="FFECF2F8"/>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87">
    <xf numFmtId="0" fontId="0" fillId="0" borderId="0" xfId="0"/>
    <xf numFmtId="0" fontId="84" fillId="0" borderId="0" xfId="804" applyFont="1" applyAlignment="1">
      <alignment horizontal="left" vertical="top"/>
    </xf>
    <xf numFmtId="0" fontId="85" fillId="0" borderId="0" xfId="804" applyFont="1" applyAlignment="1">
      <alignment horizontal="left" vertical="top"/>
    </xf>
    <xf numFmtId="0" fontId="84"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89" fillId="59" borderId="0" xfId="0" applyFont="1" applyFill="1"/>
    <xf numFmtId="0" fontId="90" fillId="59" borderId="0" xfId="0" applyFont="1" applyFill="1" applyAlignment="1">
      <alignment vertical="top"/>
    </xf>
    <xf numFmtId="0" fontId="91" fillId="59" borderId="0" xfId="0" applyFont="1" applyFill="1"/>
    <xf numFmtId="0" fontId="89" fillId="59" borderId="0" xfId="0" applyFont="1" applyFill="1" applyAlignment="1">
      <alignment wrapText="1"/>
    </xf>
    <xf numFmtId="0" fontId="91" fillId="60" borderId="23" xfId="0" applyFont="1" applyFill="1" applyBorder="1" applyAlignment="1">
      <alignment horizontal="center" vertical="center"/>
    </xf>
    <xf numFmtId="0" fontId="91" fillId="60" borderId="24" xfId="0" applyFont="1" applyFill="1" applyBorder="1" applyAlignment="1">
      <alignment horizontal="center" vertical="center" wrapText="1"/>
    </xf>
    <xf numFmtId="0" fontId="91" fillId="60" borderId="25" xfId="0" applyFont="1" applyFill="1" applyBorder="1" applyAlignment="1">
      <alignment horizontal="center" vertical="center" wrapText="1"/>
    </xf>
    <xf numFmtId="0" fontId="91" fillId="60" borderId="26" xfId="0" applyFont="1" applyFill="1" applyBorder="1" applyAlignment="1">
      <alignment horizontal="center" vertical="center"/>
    </xf>
    <xf numFmtId="0" fontId="89" fillId="60" borderId="27" xfId="0" applyFont="1" applyFill="1" applyBorder="1" applyAlignment="1">
      <alignment horizontal="center" vertical="center" wrapText="1"/>
    </xf>
    <xf numFmtId="0" fontId="89" fillId="60" borderId="28" xfId="0" applyFont="1" applyFill="1" applyBorder="1" applyAlignment="1">
      <alignment horizontal="center" vertical="center" wrapText="1"/>
    </xf>
    <xf numFmtId="43" fontId="93" fillId="0" borderId="29" xfId="807" applyFont="1" applyBorder="1" applyAlignment="1">
      <alignment horizontal="left" vertical="top"/>
    </xf>
    <xf numFmtId="168" fontId="89" fillId="0" borderId="30" xfId="807" applyNumberFormat="1" applyFont="1" applyBorder="1"/>
    <xf numFmtId="4" fontId="89" fillId="0" borderId="30" xfId="807" applyNumberFormat="1" applyFont="1" applyBorder="1"/>
    <xf numFmtId="169" fontId="89" fillId="62" borderId="30" xfId="506" applyNumberFormat="1" applyFont="1" applyFill="1" applyBorder="1" applyAlignment="1">
      <alignment horizontal="center"/>
    </xf>
    <xf numFmtId="169" fontId="89" fillId="62" borderId="31" xfId="506" applyNumberFormat="1" applyFont="1" applyFill="1" applyBorder="1" applyAlignment="1">
      <alignment horizontal="center"/>
    </xf>
    <xf numFmtId="43" fontId="85" fillId="63" borderId="32" xfId="807" applyFont="1" applyFill="1" applyBorder="1" applyAlignment="1">
      <alignment horizontal="left" vertical="top"/>
    </xf>
    <xf numFmtId="168" fontId="85" fillId="63" borderId="33" xfId="807" applyNumberFormat="1" applyFont="1" applyFill="1" applyBorder="1"/>
    <xf numFmtId="4" fontId="85" fillId="63" borderId="34" xfId="807" applyNumberFormat="1" applyFont="1" applyFill="1" applyBorder="1"/>
    <xf numFmtId="169" fontId="85" fillId="63" borderId="33" xfId="506" applyNumberFormat="1" applyFont="1" applyFill="1" applyBorder="1" applyAlignment="1">
      <alignment horizontal="center"/>
    </xf>
    <xf numFmtId="169" fontId="85" fillId="63" borderId="34" xfId="506" applyNumberFormat="1" applyFont="1" applyFill="1" applyBorder="1" applyAlignment="1">
      <alignment horizontal="center"/>
    </xf>
    <xf numFmtId="43" fontId="94" fillId="59" borderId="0" xfId="807" applyFont="1" applyFill="1" applyBorder="1" applyAlignment="1">
      <alignment horizontal="left" vertical="top"/>
    </xf>
    <xf numFmtId="168" fontId="94" fillId="59" borderId="0" xfId="807" applyNumberFormat="1" applyFont="1" applyFill="1" applyBorder="1"/>
    <xf numFmtId="170" fontId="94" fillId="59" borderId="0" xfId="807" applyNumberFormat="1" applyFont="1" applyFill="1" applyBorder="1"/>
    <xf numFmtId="171" fontId="94" fillId="59" borderId="0" xfId="506" applyNumberFormat="1" applyFont="1" applyFill="1" applyBorder="1" applyAlignment="1">
      <alignment horizontal="center"/>
    </xf>
    <xf numFmtId="172" fontId="89" fillId="59" borderId="0" xfId="0" applyNumberFormat="1" applyFont="1" applyFill="1"/>
    <xf numFmtId="0" fontId="91" fillId="59" borderId="0" xfId="0" applyFont="1" applyFill="1" applyAlignment="1">
      <alignment horizontal="center" vertical="center" wrapText="1"/>
    </xf>
    <xf numFmtId="0" fontId="89" fillId="59" borderId="0" xfId="0" applyFont="1" applyFill="1" applyAlignment="1">
      <alignment horizontal="center" vertical="center" wrapText="1"/>
    </xf>
    <xf numFmtId="0" fontId="41" fillId="59" borderId="0" xfId="0" applyFont="1" applyFill="1" applyAlignment="1">
      <alignment horizontal="center" vertical="center" wrapText="1"/>
    </xf>
    <xf numFmtId="169" fontId="89" fillId="60" borderId="30" xfId="506" applyNumberFormat="1" applyFont="1" applyFill="1" applyBorder="1" applyAlignment="1">
      <alignment horizontal="center"/>
    </xf>
    <xf numFmtId="169" fontId="89" fillId="60" borderId="31" xfId="506" applyNumberFormat="1" applyFont="1" applyFill="1" applyBorder="1" applyAlignment="1">
      <alignment horizontal="center"/>
    </xf>
    <xf numFmtId="171" fontId="89" fillId="59" borderId="0" xfId="506" applyNumberFormat="1" applyFont="1" applyFill="1" applyBorder="1" applyAlignment="1">
      <alignment horizontal="center"/>
    </xf>
    <xf numFmtId="0" fontId="89" fillId="59" borderId="0" xfId="506" applyNumberFormat="1" applyFont="1" applyFill="1" applyBorder="1" applyAlignment="1">
      <alignment horizontal="center"/>
    </xf>
    <xf numFmtId="169" fontId="91" fillId="63" borderId="33" xfId="506" applyNumberFormat="1" applyFont="1" applyFill="1" applyBorder="1" applyAlignment="1">
      <alignment horizontal="center"/>
    </xf>
    <xf numFmtId="169" fontId="91" fillId="63" borderId="34" xfId="506" applyNumberFormat="1" applyFont="1" applyFill="1" applyBorder="1" applyAlignment="1">
      <alignment horizontal="center"/>
    </xf>
    <xf numFmtId="171" fontId="41" fillId="59" borderId="0" xfId="506" applyNumberFormat="1" applyFont="1" applyFill="1" applyBorder="1" applyAlignment="1">
      <alignment horizontal="center"/>
    </xf>
    <xf numFmtId="0" fontId="92" fillId="61" borderId="24" xfId="0" applyFont="1" applyFill="1" applyBorder="1" applyAlignment="1">
      <alignment horizontal="center" vertical="center" wrapText="1"/>
    </xf>
    <xf numFmtId="0" fontId="92" fillId="61" borderId="25" xfId="0" applyFont="1" applyFill="1" applyBorder="1" applyAlignment="1">
      <alignment horizontal="center" vertical="center" wrapText="1"/>
    </xf>
    <xf numFmtId="0" fontId="92" fillId="61" borderId="27" xfId="0" applyFont="1" applyFill="1" applyBorder="1" applyAlignment="1">
      <alignment horizontal="center" vertical="center" wrapText="1"/>
    </xf>
    <xf numFmtId="0" fontId="92" fillId="61" borderId="28" xfId="0" applyFont="1" applyFill="1" applyBorder="1" applyAlignment="1">
      <alignment horizontal="center" vertical="center" wrapText="1"/>
    </xf>
    <xf numFmtId="0" fontId="92" fillId="61" borderId="29" xfId="0" applyFont="1" applyFill="1" applyBorder="1" applyAlignment="1">
      <alignment horizontal="left" vertical="center" wrapText="1"/>
    </xf>
    <xf numFmtId="0" fontId="92" fillId="61" borderId="30" xfId="0" applyFont="1" applyFill="1" applyBorder="1" applyAlignment="1">
      <alignment horizontal="center" vertical="center" wrapText="1"/>
    </xf>
    <xf numFmtId="0" fontId="92" fillId="61" borderId="31" xfId="0" applyFont="1" applyFill="1" applyBorder="1" applyAlignment="1">
      <alignment horizontal="center" vertical="center" wrapText="1"/>
    </xf>
    <xf numFmtId="43" fontId="93" fillId="0" borderId="26" xfId="807" applyFont="1" applyBorder="1" applyAlignment="1">
      <alignment horizontal="left" vertical="top"/>
    </xf>
    <xf numFmtId="168" fontId="89" fillId="0" borderId="35" xfId="807" applyNumberFormat="1" applyFont="1" applyBorder="1"/>
    <xf numFmtId="4" fontId="89" fillId="0" borderId="36" xfId="807" applyNumberFormat="1" applyFont="1" applyBorder="1"/>
    <xf numFmtId="173" fontId="89" fillId="62" borderId="37" xfId="506" applyNumberFormat="1" applyFont="1" applyFill="1" applyBorder="1" applyAlignment="1">
      <alignment horizontal="center"/>
    </xf>
    <xf numFmtId="173" fontId="89" fillId="62" borderId="38" xfId="506" applyNumberFormat="1" applyFont="1" applyFill="1" applyBorder="1" applyAlignment="1">
      <alignment horizontal="center"/>
    </xf>
    <xf numFmtId="4" fontId="89" fillId="0" borderId="39" xfId="807" applyNumberFormat="1" applyFont="1" applyBorder="1"/>
    <xf numFmtId="173" fontId="89" fillId="62" borderId="30" xfId="506" applyNumberFormat="1" applyFont="1" applyFill="1" applyBorder="1" applyAlignment="1">
      <alignment horizontal="center"/>
    </xf>
    <xf numFmtId="173" fontId="89" fillId="62" borderId="31" xfId="506" applyNumberFormat="1" applyFont="1" applyFill="1" applyBorder="1" applyAlignment="1">
      <alignment horizontal="center"/>
    </xf>
    <xf numFmtId="43" fontId="95" fillId="64" borderId="29" xfId="807" applyFont="1" applyFill="1" applyBorder="1" applyAlignment="1">
      <alignment horizontal="left" vertical="top"/>
    </xf>
    <xf numFmtId="168" fontId="91" fillId="64" borderId="30" xfId="807" applyNumberFormat="1" applyFont="1" applyFill="1" applyBorder="1"/>
    <xf numFmtId="4" fontId="91" fillId="64" borderId="39" xfId="807" applyNumberFormat="1" applyFont="1" applyFill="1" applyBorder="1"/>
    <xf numFmtId="170" fontId="91" fillId="64" borderId="30" xfId="807" applyNumberFormat="1" applyFont="1" applyFill="1" applyBorder="1"/>
    <xf numFmtId="173" fontId="91" fillId="64" borderId="30" xfId="506" applyNumberFormat="1" applyFont="1" applyFill="1" applyBorder="1" applyAlignment="1">
      <alignment horizontal="center"/>
    </xf>
    <xf numFmtId="173" fontId="91" fillId="64" borderId="31" xfId="506" applyNumberFormat="1" applyFont="1" applyFill="1" applyBorder="1" applyAlignment="1">
      <alignment horizontal="center"/>
    </xf>
    <xf numFmtId="43" fontId="93" fillId="0" borderId="29" xfId="807" applyFont="1" applyFill="1" applyBorder="1" applyAlignment="1">
      <alignment horizontal="left" vertical="top"/>
    </xf>
    <xf numFmtId="43" fontId="93" fillId="0" borderId="40" xfId="807" applyFont="1" applyBorder="1" applyAlignment="1">
      <alignment horizontal="left" vertical="top"/>
    </xf>
    <xf numFmtId="43" fontId="95" fillId="64" borderId="40" xfId="807" applyFont="1" applyFill="1" applyBorder="1" applyAlignment="1">
      <alignment horizontal="left" vertical="top"/>
    </xf>
    <xf numFmtId="168" fontId="91" fillId="64" borderId="41" xfId="807" applyNumberFormat="1" applyFont="1" applyFill="1" applyBorder="1"/>
    <xf numFmtId="4" fontId="91" fillId="64" borderId="42" xfId="807" applyNumberFormat="1" applyFont="1" applyFill="1" applyBorder="1"/>
    <xf numFmtId="43" fontId="91" fillId="63" borderId="32" xfId="807" applyFont="1" applyFill="1" applyBorder="1" applyAlignment="1">
      <alignment horizontal="left" vertical="top"/>
    </xf>
    <xf numFmtId="4" fontId="91" fillId="63" borderId="43" xfId="807" applyNumberFormat="1" applyFont="1" applyFill="1" applyBorder="1"/>
    <xf numFmtId="168" fontId="91" fillId="63" borderId="33" xfId="807" applyNumberFormat="1" applyFont="1" applyFill="1" applyBorder="1"/>
    <xf numFmtId="173" fontId="91" fillId="63" borderId="33" xfId="506" applyNumberFormat="1" applyFont="1" applyFill="1" applyBorder="1" applyAlignment="1">
      <alignment horizontal="center"/>
    </xf>
    <xf numFmtId="173" fontId="91" fillId="63" borderId="34" xfId="506" applyNumberFormat="1" applyFont="1" applyFill="1" applyBorder="1" applyAlignment="1">
      <alignment horizontal="center"/>
    </xf>
    <xf numFmtId="173" fontId="89" fillId="65" borderId="37" xfId="506" applyNumberFormat="1" applyFont="1" applyFill="1" applyBorder="1" applyAlignment="1">
      <alignment horizontal="center"/>
    </xf>
    <xf numFmtId="173" fontId="89" fillId="65" borderId="38" xfId="506" applyNumberFormat="1" applyFont="1" applyFill="1" applyBorder="1" applyAlignment="1">
      <alignment horizontal="center"/>
    </xf>
    <xf numFmtId="173" fontId="89" fillId="65" borderId="30" xfId="506" applyNumberFormat="1" applyFont="1" applyFill="1" applyBorder="1" applyAlignment="1">
      <alignment horizontal="center"/>
    </xf>
    <xf numFmtId="173" fontId="89" fillId="65" borderId="31" xfId="506" applyNumberFormat="1" applyFont="1" applyFill="1" applyBorder="1" applyAlignment="1">
      <alignment horizontal="center"/>
    </xf>
    <xf numFmtId="168" fontId="89" fillId="0" borderId="41" xfId="807" applyNumberFormat="1" applyFont="1" applyBorder="1"/>
    <xf numFmtId="4" fontId="89" fillId="0" borderId="42" xfId="807" applyNumberFormat="1" applyFont="1" applyBorder="1"/>
    <xf numFmtId="4" fontId="85" fillId="63" borderId="43" xfId="807" applyNumberFormat="1" applyFont="1" applyFill="1" applyBorder="1"/>
    <xf numFmtId="173" fontId="85" fillId="63" borderId="33" xfId="506" applyNumberFormat="1" applyFont="1" applyFill="1" applyBorder="1" applyAlignment="1">
      <alignment horizontal="center"/>
    </xf>
    <xf numFmtId="173" fontId="85" fillId="63" borderId="34" xfId="506" applyNumberFormat="1" applyFont="1" applyFill="1" applyBorder="1" applyAlignment="1">
      <alignment horizontal="center"/>
    </xf>
    <xf numFmtId="43" fontId="85" fillId="60" borderId="32" xfId="807" applyFont="1" applyFill="1" applyBorder="1" applyAlignment="1">
      <alignment horizontal="left" vertical="top"/>
    </xf>
    <xf numFmtId="168" fontId="85" fillId="60" borderId="33" xfId="807" applyNumberFormat="1" applyFont="1" applyFill="1" applyBorder="1"/>
    <xf numFmtId="43" fontId="85" fillId="60" borderId="33" xfId="807" applyFont="1" applyFill="1" applyBorder="1"/>
    <xf numFmtId="4" fontId="85" fillId="60" borderId="43" xfId="807" applyNumberFormat="1" applyFont="1" applyFill="1" applyBorder="1"/>
    <xf numFmtId="173" fontId="85" fillId="60" borderId="33" xfId="506" applyNumberFormat="1" applyFont="1" applyFill="1" applyBorder="1" applyAlignment="1">
      <alignment horizontal="center"/>
    </xf>
    <xf numFmtId="173" fontId="85" fillId="60" borderId="34" xfId="506" applyNumberFormat="1" applyFont="1" applyFill="1" applyBorder="1" applyAlignment="1">
      <alignment horizontal="center"/>
    </xf>
    <xf numFmtId="0" fontId="0" fillId="58" borderId="0" xfId="0" applyFill="1"/>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28">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rgb="FF4A4F54"/>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3" defaultTableStyle="TableStyleMedium2" defaultPivotStyle="PivotStyleLight16">
    <tableStyle name="PivotTable Style 1" table="0" count="2" xr9:uid="{00000000-0011-0000-FFFF-FFFF00000000}">
      <tableStyleElement type="wholeTable" dxfId="27"/>
      <tableStyleElement type="headerRow" dxfId="26"/>
    </tableStyle>
    <tableStyle name="TableStyleLight10 3" pivot="0" count="13" xr9:uid="{0C223667-FBFF-4AE9-A8ED-71C7DF7551D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Element type="firstHeaderCell" dxfId="16"/>
      <tableStyleElement type="lastHeaderCell" dxfId="15"/>
      <tableStyleElement type="firstTotalCell" dxfId="14"/>
      <tableStyleElement type="lastTotalCell" dxfId="13"/>
    </tableStyle>
    <tableStyle name="TableStyleLight10 3 2" pivot="0" count="13" xr9:uid="{6EE8F0FA-3F27-4CA2-9B58-0EEC793F387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E26B0A"/>
      <color rgb="FFEE2266"/>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2" name="Picture 1">
          <a:extLst>
            <a:ext uri="{FF2B5EF4-FFF2-40B4-BE49-F238E27FC236}">
              <a16:creationId xmlns:a16="http://schemas.microsoft.com/office/drawing/2014/main" id="{3AAB5275-284F-4DCD-A44F-E1FDE7EA4534}"/>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38100</xdr:colOff>
      <xdr:row>0</xdr:row>
      <xdr:rowOff>47625</xdr:rowOff>
    </xdr:from>
    <xdr:to>
      <xdr:col>11</xdr:col>
      <xdr:colOff>673100</xdr:colOff>
      <xdr:row>1</xdr:row>
      <xdr:rowOff>198377</xdr:rowOff>
    </xdr:to>
    <xdr:pic>
      <xdr:nvPicPr>
        <xdr:cNvPr id="3" name="Picture 2">
          <a:extLst>
            <a:ext uri="{FF2B5EF4-FFF2-40B4-BE49-F238E27FC236}">
              <a16:creationId xmlns:a16="http://schemas.microsoft.com/office/drawing/2014/main" id="{CB2FF82F-BBF4-8BEF-3D19-86AADD272545}"/>
            </a:ext>
          </a:extLst>
        </xdr:cNvPr>
        <xdr:cNvPicPr>
          <a:picLocks noChangeAspect="1"/>
        </xdr:cNvPicPr>
      </xdr:nvPicPr>
      <xdr:blipFill>
        <a:blip xmlns:r="http://schemas.openxmlformats.org/officeDocument/2006/relationships" r:embed="rId1"/>
        <a:stretch>
          <a:fillRect/>
        </a:stretch>
      </xdr:blipFill>
      <xdr:spPr>
        <a:xfrm>
          <a:off x="7800975" y="47625"/>
          <a:ext cx="1406525" cy="779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647700</xdr:colOff>
      <xdr:row>0</xdr:row>
      <xdr:rowOff>85725</xdr:rowOff>
    </xdr:from>
    <xdr:to>
      <xdr:col>11</xdr:col>
      <xdr:colOff>592323</xdr:colOff>
      <xdr:row>1</xdr:row>
      <xdr:rowOff>161231</xdr:rowOff>
    </xdr:to>
    <xdr:pic>
      <xdr:nvPicPr>
        <xdr:cNvPr id="2" name="Picture 1">
          <a:extLst>
            <a:ext uri="{FF2B5EF4-FFF2-40B4-BE49-F238E27FC236}">
              <a16:creationId xmlns:a16="http://schemas.microsoft.com/office/drawing/2014/main" id="{F9129C61-C125-FFBA-9CB0-05FC4A179DD8}"/>
            </a:ext>
          </a:extLst>
        </xdr:cNvPr>
        <xdr:cNvPicPr>
          <a:picLocks noChangeAspect="1"/>
        </xdr:cNvPicPr>
      </xdr:nvPicPr>
      <xdr:blipFill>
        <a:blip xmlns:r="http://schemas.openxmlformats.org/officeDocument/2006/relationships" r:embed="rId1"/>
        <a:stretch>
          <a:fillRect/>
        </a:stretch>
      </xdr:blipFill>
      <xdr:spPr>
        <a:xfrm>
          <a:off x="7315200" y="85725"/>
          <a:ext cx="1411473" cy="7803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654050</xdr:colOff>
      <xdr:row>0</xdr:row>
      <xdr:rowOff>34925</xdr:rowOff>
    </xdr:from>
    <xdr:to>
      <xdr:col>11</xdr:col>
      <xdr:colOff>636773</xdr:colOff>
      <xdr:row>1</xdr:row>
      <xdr:rowOff>107256</xdr:rowOff>
    </xdr:to>
    <xdr:pic>
      <xdr:nvPicPr>
        <xdr:cNvPr id="2" name="Picture 1">
          <a:extLst>
            <a:ext uri="{FF2B5EF4-FFF2-40B4-BE49-F238E27FC236}">
              <a16:creationId xmlns:a16="http://schemas.microsoft.com/office/drawing/2014/main" id="{267C9B7F-19B4-42BE-84F1-67C3EE6B6F2F}"/>
            </a:ext>
          </a:extLst>
        </xdr:cNvPr>
        <xdr:cNvPicPr>
          <a:picLocks noChangeAspect="1"/>
        </xdr:cNvPicPr>
      </xdr:nvPicPr>
      <xdr:blipFill>
        <a:blip xmlns:r="http://schemas.openxmlformats.org/officeDocument/2006/relationships" r:embed="rId1"/>
        <a:stretch>
          <a:fillRect/>
        </a:stretch>
      </xdr:blipFill>
      <xdr:spPr>
        <a:xfrm>
          <a:off x="7597775" y="34925"/>
          <a:ext cx="1411473" cy="786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120650</xdr:colOff>
      <xdr:row>4</xdr:row>
      <xdr:rowOff>177800</xdr:rowOff>
    </xdr:from>
    <xdr:to>
      <xdr:col>9</xdr:col>
      <xdr:colOff>133319</xdr:colOff>
      <xdr:row>22</xdr:row>
      <xdr:rowOff>136295</xdr:rowOff>
    </xdr:to>
    <xdr:pic>
      <xdr:nvPicPr>
        <xdr:cNvPr id="2" name="Picture 1">
          <a:extLst>
            <a:ext uri="{FF2B5EF4-FFF2-40B4-BE49-F238E27FC236}">
              <a16:creationId xmlns:a16="http://schemas.microsoft.com/office/drawing/2014/main" id="{994FD65C-D691-1403-029A-E1E5A9F28CBA}"/>
            </a:ext>
          </a:extLst>
        </xdr:cNvPr>
        <xdr:cNvPicPr>
          <a:picLocks noChangeAspect="1"/>
        </xdr:cNvPicPr>
      </xdr:nvPicPr>
      <xdr:blipFill>
        <a:blip xmlns:r="http://schemas.openxmlformats.org/officeDocument/2006/relationships" r:embed="rId1"/>
        <a:stretch>
          <a:fillRect/>
        </a:stretch>
      </xdr:blipFill>
      <xdr:spPr>
        <a:xfrm>
          <a:off x="120650" y="901700"/>
          <a:ext cx="5499069" cy="3216045"/>
        </a:xfrm>
        <a:prstGeom prst="rect">
          <a:avLst/>
        </a:prstGeom>
      </xdr:spPr>
    </xdr:pic>
    <xdr:clientData/>
  </xdr:twoCellAnchor>
  <xdr:twoCellAnchor editAs="oneCell">
    <xdr:from>
      <xdr:col>0</xdr:col>
      <xdr:colOff>111125</xdr:colOff>
      <xdr:row>23</xdr:row>
      <xdr:rowOff>6350</xdr:rowOff>
    </xdr:from>
    <xdr:to>
      <xdr:col>9</xdr:col>
      <xdr:colOff>123794</xdr:colOff>
      <xdr:row>40</xdr:row>
      <xdr:rowOff>142645</xdr:rowOff>
    </xdr:to>
    <xdr:pic>
      <xdr:nvPicPr>
        <xdr:cNvPr id="3" name="Picture 2">
          <a:extLst>
            <a:ext uri="{FF2B5EF4-FFF2-40B4-BE49-F238E27FC236}">
              <a16:creationId xmlns:a16="http://schemas.microsoft.com/office/drawing/2014/main" id="{AAA61658-C5DF-E8ED-4A50-942A722F669B}"/>
            </a:ext>
          </a:extLst>
        </xdr:cNvPr>
        <xdr:cNvPicPr>
          <a:picLocks noChangeAspect="1"/>
        </xdr:cNvPicPr>
      </xdr:nvPicPr>
      <xdr:blipFill>
        <a:blip xmlns:r="http://schemas.openxmlformats.org/officeDocument/2006/relationships" r:embed="rId2"/>
        <a:stretch>
          <a:fillRect/>
        </a:stretch>
      </xdr:blipFill>
      <xdr:spPr>
        <a:xfrm>
          <a:off x="111125" y="4168775"/>
          <a:ext cx="5502244" cy="3216045"/>
        </a:xfrm>
        <a:prstGeom prst="rect">
          <a:avLst/>
        </a:prstGeom>
      </xdr:spPr>
    </xdr:pic>
    <xdr:clientData/>
  </xdr:twoCellAnchor>
  <xdr:twoCellAnchor editAs="oneCell">
    <xdr:from>
      <xdr:col>7</xdr:col>
      <xdr:colOff>9525</xdr:colOff>
      <xdr:row>0</xdr:row>
      <xdr:rowOff>0</xdr:rowOff>
    </xdr:from>
    <xdr:to>
      <xdr:col>9</xdr:col>
      <xdr:colOff>189352</xdr:colOff>
      <xdr:row>4</xdr:row>
      <xdr:rowOff>56456</xdr:rowOff>
    </xdr:to>
    <xdr:pic>
      <xdr:nvPicPr>
        <xdr:cNvPr id="4" name="Picture 3">
          <a:extLst>
            <a:ext uri="{FF2B5EF4-FFF2-40B4-BE49-F238E27FC236}">
              <a16:creationId xmlns:a16="http://schemas.microsoft.com/office/drawing/2014/main" id="{3D1399AB-4A61-11E9-1006-8778ECA0CB6C}"/>
            </a:ext>
          </a:extLst>
        </xdr:cNvPr>
        <xdr:cNvPicPr>
          <a:picLocks noChangeAspect="1"/>
        </xdr:cNvPicPr>
      </xdr:nvPicPr>
      <xdr:blipFill>
        <a:blip xmlns:r="http://schemas.openxmlformats.org/officeDocument/2006/relationships" r:embed="rId3"/>
        <a:stretch>
          <a:fillRect/>
        </a:stretch>
      </xdr:blipFill>
      <xdr:spPr>
        <a:xfrm>
          <a:off x="4276725" y="0"/>
          <a:ext cx="1399027" cy="780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352425</xdr:colOff>
      <xdr:row>32</xdr:row>
      <xdr:rowOff>12364</xdr:rowOff>
    </xdr:to>
    <xdr:pic>
      <xdr:nvPicPr>
        <xdr:cNvPr id="2" name="Picture 1">
          <a:extLst>
            <a:ext uri="{FF2B5EF4-FFF2-40B4-BE49-F238E27FC236}">
              <a16:creationId xmlns:a16="http://schemas.microsoft.com/office/drawing/2014/main" id="{D3335CDC-5E0D-93A0-DC73-8B3B10976477}"/>
            </a:ext>
          </a:extLst>
        </xdr:cNvPr>
        <xdr:cNvPicPr>
          <a:picLocks noChangeAspect="1"/>
        </xdr:cNvPicPr>
      </xdr:nvPicPr>
      <xdr:blipFill>
        <a:blip xmlns:r="http://schemas.openxmlformats.org/officeDocument/2006/relationships" r:embed="rId1"/>
        <a:stretch>
          <a:fillRect/>
        </a:stretch>
      </xdr:blipFill>
      <xdr:spPr>
        <a:xfrm>
          <a:off x="0" y="0"/>
          <a:ext cx="9496425" cy="57273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ictorianbuildingauthority.sharepoint.com/sites/PractitionerIntelligence/Shared%20Documents/SharePoint%20Registers/Information%20Report%20Register.xlsb" TargetMode="External"/><Relationship Id="rId1" Type="http://schemas.openxmlformats.org/officeDocument/2006/relationships/externalLinkPath" Target="https://victorianbuildingauthority.sharepoint.com/sites/PractitionerIntelligence/Shared%20Documents/SharePoint%20Registers/Information%20Report%20Register.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er"/>
      <sheetName val="TableFormat"/>
      <sheetName val="Table1"/>
      <sheetName val="File transfer"/>
      <sheetName val="Sheet1"/>
      <sheetName val="Macro generator-target columns"/>
      <sheetName val="Sheet2"/>
      <sheetName val="Joseph Borg"/>
      <sheetName val="Audit Trail Log"/>
      <sheetName val="Assessment Risk Matrix"/>
      <sheetName val="Admiralty rating"/>
      <sheetName val="IR financial stress"/>
      <sheetName val="Risk Matrix-ignore"/>
      <sheetName val="TEST"/>
      <sheetName val="Categories"/>
      <sheetName val="Table"/>
      <sheetName val="IR analysis_Supervision_Plumbin"/>
      <sheetName val="Change of field names"/>
      <sheetName val="Field name changes"/>
      <sheetName val="IR_in_TRIM"/>
      <sheetName val="TestRG"/>
      <sheetName val="SharePoint IR"/>
      <sheetName val="Priority"/>
      <sheetName val="Excluded SharePoint IR"/>
      <sheetName val="IR allocations, completed"/>
      <sheetName val="Notes"/>
      <sheetName val="0. IR statistics"/>
      <sheetName val="1. IR Statistics"/>
      <sheetName val="Sharepoint IR summary"/>
      <sheetName val="IR Statistics_0"/>
      <sheetName val="IR statistics_1"/>
      <sheetName val="Statistics_legislative breaches"/>
      <sheetName val="Dropdown List"/>
      <sheetName val="1. Health and Safety_dropdown"/>
      <sheetName val="2. Public Interest_dropdown"/>
      <sheetName val="3. Regulatory Impact_dropdown"/>
      <sheetName val="4. Financial Impact_dropdown"/>
      <sheetName val="HARMS"/>
      <sheetName val="IR_report"/>
      <sheetName val="Register_Sorted by priority"/>
      <sheetName val="List of sharepoint folders"/>
      <sheetName val="Refresh Summary"/>
      <sheetName val="Test – Sharepoint Folders"/>
      <sheetName val="CM search results_linked"/>
      <sheetName val="User preference-Business Units"/>
      <sheetName val="Actual IR source"/>
      <sheetName val="IR financial stress_20220916"/>
      <sheetName val="RULES"/>
      <sheetName val="Green Channel-draft"/>
      <sheetName val="Information Collection Plan"/>
      <sheetName val="Information Report Regi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BU6" t="str">
            <v>2015–16</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53565A"/>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3608-1110-427B-B52B-2ED780423D0B}">
  <dimension ref="A1:XFC5"/>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knBXt7zEMLXsv5Ux5coDw/xVPbXPdJp5AaWjEKRWIhCxz+1DRZVqmitSnCWdm1eW2EkMUACQ+NQLNKsTC8Bq1w==" saltValue="bS9xew7RY1ciSgO2Q94N6w==" spinCount="100000" sheet="1" objects="1" scenarios="1" selectLockedCells="1"/>
  <dataValidations count="1">
    <dataValidation type="list" allowBlank="1" showInputMessage="1" showErrorMessage="1" sqref="B4" xr:uid="{4B29A352-903C-4326-9BAA-3CA2DE5FA277}">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9936-F034-49DA-B43A-8FA58E5CCF29}">
  <sheetPr>
    <pageSetUpPr fitToPage="1"/>
  </sheetPr>
  <dimension ref="B1:L40"/>
  <sheetViews>
    <sheetView tabSelected="1" workbookViewId="0">
      <selection activeCell="N2" sqref="N2"/>
    </sheetView>
  </sheetViews>
  <sheetFormatPr defaultColWidth="9.1796875" defaultRowHeight="14" x14ac:dyDescent="0.3"/>
  <cols>
    <col min="1" max="1" width="2.453125" style="5" customWidth="1"/>
    <col min="2" max="2" width="19.54296875" style="5" customWidth="1"/>
    <col min="3" max="3" width="11" style="5" customWidth="1"/>
    <col min="4" max="4" width="12.81640625" style="5" customWidth="1"/>
    <col min="5" max="6" width="10.81640625" style="5" customWidth="1"/>
    <col min="7" max="7" width="11.1796875" style="5" customWidth="1"/>
    <col min="8" max="8" width="10.54296875" style="5" customWidth="1"/>
    <col min="9" max="12" width="11" style="5" customWidth="1"/>
    <col min="13" max="16384" width="9.1796875" style="5"/>
  </cols>
  <sheetData>
    <row r="1" spans="2:12" ht="49.5" customHeight="1" x14ac:dyDescent="0.3">
      <c r="B1" s="6" t="s">
        <v>3</v>
      </c>
    </row>
    <row r="2" spans="2:12" ht="23.15" customHeight="1" thickBot="1" x14ac:dyDescent="0.35">
      <c r="B2" s="7" t="s">
        <v>4</v>
      </c>
    </row>
    <row r="3" spans="2:12" s="8" customFormat="1" ht="26.25" customHeight="1" x14ac:dyDescent="0.3">
      <c r="B3" s="9" t="s">
        <v>5</v>
      </c>
      <c r="C3" s="10" t="s">
        <v>6</v>
      </c>
      <c r="D3" s="11"/>
      <c r="E3" s="10" t="s">
        <v>7</v>
      </c>
      <c r="F3" s="11"/>
      <c r="G3" s="10" t="s">
        <v>8</v>
      </c>
      <c r="H3" s="11"/>
      <c r="I3" s="40" t="s">
        <v>9</v>
      </c>
      <c r="J3" s="41"/>
      <c r="K3" s="40" t="s">
        <v>10</v>
      </c>
      <c r="L3" s="41"/>
    </row>
    <row r="4" spans="2:12" s="8" customFormat="1" ht="33.75" customHeight="1" x14ac:dyDescent="0.3">
      <c r="B4" s="12"/>
      <c r="C4" s="13" t="s">
        <v>11</v>
      </c>
      <c r="D4" s="14"/>
      <c r="E4" s="13" t="s">
        <v>12</v>
      </c>
      <c r="F4" s="14"/>
      <c r="G4" s="13" t="s">
        <v>13</v>
      </c>
      <c r="H4" s="14"/>
      <c r="I4" s="42" t="s">
        <v>14</v>
      </c>
      <c r="J4" s="43"/>
      <c r="K4" s="42" t="s">
        <v>14</v>
      </c>
      <c r="L4" s="43"/>
    </row>
    <row r="5" spans="2:12" ht="27" customHeight="1" x14ac:dyDescent="0.3">
      <c r="B5" s="44" t="s">
        <v>15</v>
      </c>
      <c r="C5" s="45" t="s">
        <v>16</v>
      </c>
      <c r="D5" s="46" t="s">
        <v>17</v>
      </c>
      <c r="E5" s="45" t="s">
        <v>16</v>
      </c>
      <c r="F5" s="46" t="s">
        <v>17</v>
      </c>
      <c r="G5" s="45" t="s">
        <v>16</v>
      </c>
      <c r="H5" s="46" t="s">
        <v>17</v>
      </c>
      <c r="I5" s="45" t="s">
        <v>16</v>
      </c>
      <c r="J5" s="46" t="s">
        <v>17</v>
      </c>
      <c r="K5" s="45" t="s">
        <v>16</v>
      </c>
      <c r="L5" s="46" t="s">
        <v>17</v>
      </c>
    </row>
    <row r="6" spans="2:12" ht="16.399999999999999" customHeight="1" x14ac:dyDescent="0.3">
      <c r="B6" s="15" t="s">
        <v>18</v>
      </c>
      <c r="C6" s="16">
        <v>6884</v>
      </c>
      <c r="D6" s="17">
        <v>2793.4609949999999</v>
      </c>
      <c r="E6" s="16">
        <v>7719</v>
      </c>
      <c r="F6" s="17">
        <v>2980.8649879999998</v>
      </c>
      <c r="G6" s="16">
        <v>7396</v>
      </c>
      <c r="H6" s="17">
        <v>2865.853818</v>
      </c>
      <c r="I6" s="18">
        <v>-0.10817463401995077</v>
      </c>
      <c r="J6" s="19">
        <v>-6.2868997339506447E-2</v>
      </c>
      <c r="K6" s="18">
        <v>-6.9226608977825857E-2</v>
      </c>
      <c r="L6" s="19">
        <v>-2.5260473002953473E-2</v>
      </c>
    </row>
    <row r="7" spans="2:12" ht="16.399999999999999" customHeight="1" x14ac:dyDescent="0.3">
      <c r="B7" s="15" t="s">
        <v>19</v>
      </c>
      <c r="C7" s="16">
        <v>125</v>
      </c>
      <c r="D7" s="17">
        <v>102.84944299999999</v>
      </c>
      <c r="E7" s="16">
        <v>92</v>
      </c>
      <c r="F7" s="17">
        <v>144.33485200000001</v>
      </c>
      <c r="G7" s="16">
        <v>81</v>
      </c>
      <c r="H7" s="17">
        <v>72.620631000000003</v>
      </c>
      <c r="I7" s="18">
        <v>0.35869565217391303</v>
      </c>
      <c r="J7" s="19">
        <v>-0.28742475171554555</v>
      </c>
      <c r="K7" s="18">
        <v>0.54320987654320985</v>
      </c>
      <c r="L7" s="19">
        <v>0.41625653183872763</v>
      </c>
    </row>
    <row r="8" spans="2:12" ht="16.399999999999999" customHeight="1" x14ac:dyDescent="0.3">
      <c r="B8" s="15" t="s">
        <v>20</v>
      </c>
      <c r="C8" s="16">
        <v>543</v>
      </c>
      <c r="D8" s="17">
        <v>514.51104799999996</v>
      </c>
      <c r="E8" s="16">
        <v>542</v>
      </c>
      <c r="F8" s="17">
        <v>723.50562100000002</v>
      </c>
      <c r="G8" s="16">
        <v>585</v>
      </c>
      <c r="H8" s="17">
        <v>515.31241999999997</v>
      </c>
      <c r="I8" s="18">
        <v>1.8450184501845018E-3</v>
      </c>
      <c r="J8" s="19">
        <v>-0.28886378617368069</v>
      </c>
      <c r="K8" s="18">
        <v>-7.179487179487179E-2</v>
      </c>
      <c r="L8" s="19">
        <v>-1.5551187374835927E-3</v>
      </c>
    </row>
    <row r="9" spans="2:12" ht="16.399999999999999" customHeight="1" x14ac:dyDescent="0.3">
      <c r="B9" s="15" t="s">
        <v>21</v>
      </c>
      <c r="C9" s="16">
        <v>420</v>
      </c>
      <c r="D9" s="17">
        <v>250.154595</v>
      </c>
      <c r="E9" s="16">
        <v>391</v>
      </c>
      <c r="F9" s="17">
        <v>180.456546</v>
      </c>
      <c r="G9" s="16">
        <v>385</v>
      </c>
      <c r="H9" s="17">
        <v>185.08847499999999</v>
      </c>
      <c r="I9" s="18">
        <v>7.4168797953964194E-2</v>
      </c>
      <c r="J9" s="19">
        <v>0.38623175797679293</v>
      </c>
      <c r="K9" s="18">
        <v>9.0909090909090912E-2</v>
      </c>
      <c r="L9" s="19">
        <v>0.35154063482342712</v>
      </c>
    </row>
    <row r="10" spans="2:12" ht="16.399999999999999" customHeight="1" x14ac:dyDescent="0.3">
      <c r="B10" s="15" t="s">
        <v>22</v>
      </c>
      <c r="C10" s="16">
        <v>122</v>
      </c>
      <c r="D10" s="17">
        <v>843.83291699999995</v>
      </c>
      <c r="E10" s="16">
        <v>116</v>
      </c>
      <c r="F10" s="17">
        <v>333.60619300000002</v>
      </c>
      <c r="G10" s="16">
        <v>104</v>
      </c>
      <c r="H10" s="17">
        <v>261.75791400000003</v>
      </c>
      <c r="I10" s="18">
        <v>5.1724137931034482E-2</v>
      </c>
      <c r="J10" s="19">
        <v>1.5294282141818629</v>
      </c>
      <c r="K10" s="18">
        <v>0.17307692307692307</v>
      </c>
      <c r="L10" s="19">
        <v>2.2237150124905103</v>
      </c>
    </row>
    <row r="11" spans="2:12" ht="16.399999999999999" customHeight="1" x14ac:dyDescent="0.3">
      <c r="B11" s="15" t="s">
        <v>23</v>
      </c>
      <c r="C11" s="16">
        <v>40</v>
      </c>
      <c r="D11" s="17">
        <v>827.18285200000003</v>
      </c>
      <c r="E11" s="16">
        <v>47</v>
      </c>
      <c r="F11" s="17">
        <v>141.24848399999999</v>
      </c>
      <c r="G11" s="16">
        <v>40</v>
      </c>
      <c r="H11" s="17">
        <v>87.556092000000007</v>
      </c>
      <c r="I11" s="18">
        <v>-0.14893617021276595</v>
      </c>
      <c r="J11" s="19">
        <v>4.856224637426906</v>
      </c>
      <c r="K11" s="18">
        <v>0</v>
      </c>
      <c r="L11" s="19">
        <v>8.447461999560236</v>
      </c>
    </row>
    <row r="12" spans="2:12" ht="16.399999999999999" customHeight="1" x14ac:dyDescent="0.3">
      <c r="B12" s="15" t="s">
        <v>24</v>
      </c>
      <c r="C12" s="16">
        <v>331</v>
      </c>
      <c r="D12" s="17">
        <v>588.85981500000003</v>
      </c>
      <c r="E12" s="16">
        <v>364</v>
      </c>
      <c r="F12" s="17">
        <v>572.14120000000003</v>
      </c>
      <c r="G12" s="16">
        <v>345</v>
      </c>
      <c r="H12" s="17">
        <v>324.61019299999998</v>
      </c>
      <c r="I12" s="18">
        <v>-9.0659340659340656E-2</v>
      </c>
      <c r="J12" s="19">
        <v>2.9221134573073917E-2</v>
      </c>
      <c r="K12" s="18">
        <v>-4.0579710144927533E-2</v>
      </c>
      <c r="L12" s="19">
        <v>0.81405213914524266</v>
      </c>
    </row>
    <row r="13" spans="2:12" ht="16.399999999999999" customHeight="1" thickBot="1" x14ac:dyDescent="0.35">
      <c r="B13" s="20" t="s">
        <v>25</v>
      </c>
      <c r="C13" s="21">
        <v>8465</v>
      </c>
      <c r="D13" s="22">
        <v>5920.8516649999992</v>
      </c>
      <c r="E13" s="21">
        <v>9271</v>
      </c>
      <c r="F13" s="22">
        <v>5076.1578839999993</v>
      </c>
      <c r="G13" s="21">
        <v>8936</v>
      </c>
      <c r="H13" s="22">
        <v>4312.799543000001</v>
      </c>
      <c r="I13" s="23">
        <v>-8.6937762916621725E-2</v>
      </c>
      <c r="J13" s="24">
        <v>0.16640415848026843</v>
      </c>
      <c r="K13" s="23">
        <v>-5.2708146821844229E-2</v>
      </c>
      <c r="L13" s="24">
        <v>0.37285575319863595</v>
      </c>
    </row>
    <row r="14" spans="2:12" x14ac:dyDescent="0.3">
      <c r="B14" s="25"/>
      <c r="C14" s="26"/>
      <c r="D14" s="27"/>
      <c r="E14" s="26"/>
      <c r="F14" s="27"/>
      <c r="G14" s="26"/>
      <c r="H14" s="27"/>
      <c r="I14" s="28"/>
      <c r="J14" s="28"/>
      <c r="K14" s="28"/>
      <c r="L14" s="28"/>
    </row>
    <row r="15" spans="2:12" ht="13.5" customHeight="1" x14ac:dyDescent="0.3"/>
    <row r="16" spans="2:12" ht="14.5" thickBot="1" x14ac:dyDescent="0.35">
      <c r="B16" s="7" t="s">
        <v>26</v>
      </c>
      <c r="L16" s="29"/>
    </row>
    <row r="17" spans="2:12" ht="25.5" customHeight="1" x14ac:dyDescent="0.3">
      <c r="B17" s="9" t="s">
        <v>5</v>
      </c>
      <c r="C17" s="10" t="s">
        <v>27</v>
      </c>
      <c r="D17" s="11"/>
      <c r="E17" s="10" t="s">
        <v>28</v>
      </c>
      <c r="F17" s="11"/>
      <c r="G17" s="40" t="s">
        <v>29</v>
      </c>
      <c r="H17" s="41"/>
      <c r="K17" s="30"/>
      <c r="L17" s="30"/>
    </row>
    <row r="18" spans="2:12" ht="25.5" customHeight="1" x14ac:dyDescent="0.3">
      <c r="B18" s="12"/>
      <c r="C18" s="13" t="s">
        <v>30</v>
      </c>
      <c r="D18" s="14"/>
      <c r="E18" s="13" t="s">
        <v>31</v>
      </c>
      <c r="F18" s="14"/>
      <c r="G18" s="42" t="s">
        <v>14</v>
      </c>
      <c r="H18" s="43"/>
      <c r="K18" s="31"/>
      <c r="L18" s="31"/>
    </row>
    <row r="19" spans="2:12" ht="28" x14ac:dyDescent="0.3">
      <c r="B19" s="44" t="s">
        <v>15</v>
      </c>
      <c r="C19" s="45" t="s">
        <v>16</v>
      </c>
      <c r="D19" s="46" t="s">
        <v>17</v>
      </c>
      <c r="E19" s="45" t="s">
        <v>16</v>
      </c>
      <c r="F19" s="46" t="s">
        <v>17</v>
      </c>
      <c r="G19" s="45" t="s">
        <v>16</v>
      </c>
      <c r="H19" s="46" t="s">
        <v>17</v>
      </c>
      <c r="K19" s="32"/>
      <c r="L19" s="32"/>
    </row>
    <row r="20" spans="2:12" ht="16.399999999999999" customHeight="1" x14ac:dyDescent="0.3">
      <c r="B20" s="15" t="s">
        <v>18</v>
      </c>
      <c r="C20" s="16">
        <v>14603</v>
      </c>
      <c r="D20" s="17">
        <v>5774.3259829999997</v>
      </c>
      <c r="E20" s="16">
        <v>15020</v>
      </c>
      <c r="F20" s="17">
        <v>5592.5535440000003</v>
      </c>
      <c r="G20" s="33">
        <v>-2.7762982689747005E-2</v>
      </c>
      <c r="H20" s="34">
        <v>3.2502583581880032E-2</v>
      </c>
      <c r="K20" s="35"/>
      <c r="L20" s="35"/>
    </row>
    <row r="21" spans="2:12" ht="16.399999999999999" customHeight="1" x14ac:dyDescent="0.3">
      <c r="B21" s="15" t="s">
        <v>19</v>
      </c>
      <c r="C21" s="16">
        <v>217</v>
      </c>
      <c r="D21" s="17">
        <v>247.18429500000002</v>
      </c>
      <c r="E21" s="16">
        <v>173</v>
      </c>
      <c r="F21" s="17">
        <v>180.13541800000002</v>
      </c>
      <c r="G21" s="33">
        <v>0.25433526011560692</v>
      </c>
      <c r="H21" s="34">
        <v>0.37221373644576661</v>
      </c>
      <c r="K21" s="35"/>
      <c r="L21" s="35"/>
    </row>
    <row r="22" spans="2:12" ht="16.399999999999999" customHeight="1" x14ac:dyDescent="0.3">
      <c r="B22" s="15" t="s">
        <v>20</v>
      </c>
      <c r="C22" s="16">
        <v>1085</v>
      </c>
      <c r="D22" s="17">
        <v>1238.0166690000001</v>
      </c>
      <c r="E22" s="16">
        <v>1255</v>
      </c>
      <c r="F22" s="17">
        <v>1197.2465619999998</v>
      </c>
      <c r="G22" s="33">
        <v>-0.13545816733067728</v>
      </c>
      <c r="H22" s="34">
        <v>3.4053225370631955E-2</v>
      </c>
      <c r="K22" s="35"/>
      <c r="L22" s="35"/>
    </row>
    <row r="23" spans="2:12" ht="16.399999999999999" customHeight="1" x14ac:dyDescent="0.3">
      <c r="B23" s="15" t="s">
        <v>21</v>
      </c>
      <c r="C23" s="16">
        <v>811</v>
      </c>
      <c r="D23" s="17">
        <v>430.61114099999998</v>
      </c>
      <c r="E23" s="16">
        <v>763</v>
      </c>
      <c r="F23" s="17">
        <v>402.25853499999999</v>
      </c>
      <c r="G23" s="33">
        <v>6.2909567496723454E-2</v>
      </c>
      <c r="H23" s="34">
        <v>7.0483541138536637E-2</v>
      </c>
      <c r="K23" s="35"/>
      <c r="L23" s="35"/>
    </row>
    <row r="24" spans="2:12" ht="16.399999999999999" customHeight="1" x14ac:dyDescent="0.3">
      <c r="B24" s="15" t="s">
        <v>22</v>
      </c>
      <c r="C24" s="16">
        <v>238</v>
      </c>
      <c r="D24" s="17">
        <v>1177.43911</v>
      </c>
      <c r="E24" s="16">
        <v>236</v>
      </c>
      <c r="F24" s="17">
        <v>563.94517300000007</v>
      </c>
      <c r="G24" s="33">
        <v>8.4745762711864406E-3</v>
      </c>
      <c r="H24" s="34">
        <v>1.087860959490826</v>
      </c>
      <c r="K24" s="35"/>
      <c r="L24" s="36"/>
    </row>
    <row r="25" spans="2:12" ht="16.399999999999999" customHeight="1" x14ac:dyDescent="0.3">
      <c r="B25" s="15" t="s">
        <v>23</v>
      </c>
      <c r="C25" s="16">
        <v>87</v>
      </c>
      <c r="D25" s="17">
        <v>968.43133599999999</v>
      </c>
      <c r="E25" s="16">
        <v>92</v>
      </c>
      <c r="F25" s="17">
        <v>478.238336</v>
      </c>
      <c r="G25" s="33">
        <v>-5.434782608695652E-2</v>
      </c>
      <c r="H25" s="34">
        <v>1.0249972933997495</v>
      </c>
      <c r="K25" s="35"/>
      <c r="L25" s="35"/>
    </row>
    <row r="26" spans="2:12" ht="16.399999999999999" customHeight="1" x14ac:dyDescent="0.3">
      <c r="B26" s="15" t="s">
        <v>24</v>
      </c>
      <c r="C26" s="16">
        <v>695</v>
      </c>
      <c r="D26" s="17">
        <v>1161.0010150000001</v>
      </c>
      <c r="E26" s="16">
        <v>657</v>
      </c>
      <c r="F26" s="17">
        <v>751.563312</v>
      </c>
      <c r="G26" s="33">
        <v>5.7838660578386603E-2</v>
      </c>
      <c r="H26" s="34">
        <v>0.54478138629523742</v>
      </c>
      <c r="K26" s="35"/>
      <c r="L26" s="35"/>
    </row>
    <row r="27" spans="2:12" ht="16.399999999999999" customHeight="1" thickBot="1" x14ac:dyDescent="0.35">
      <c r="B27" s="20" t="s">
        <v>25</v>
      </c>
      <c r="C27" s="21">
        <v>17736</v>
      </c>
      <c r="D27" s="22">
        <v>10997.009549</v>
      </c>
      <c r="E27" s="21">
        <v>18196</v>
      </c>
      <c r="F27" s="22">
        <v>9165.9408800000001</v>
      </c>
      <c r="G27" s="37">
        <v>-2.5280281380523191E-2</v>
      </c>
      <c r="H27" s="38">
        <v>0.19976876274593647</v>
      </c>
      <c r="K27" s="39"/>
      <c r="L27" s="39"/>
    </row>
    <row r="28" spans="2:12" ht="14.5" thickBot="1" x14ac:dyDescent="0.35"/>
    <row r="29" spans="2:12" ht="14.5" thickBot="1" x14ac:dyDescent="0.35">
      <c r="B29" s="7" t="s">
        <v>32</v>
      </c>
      <c r="E29" s="40"/>
      <c r="F29" s="41"/>
      <c r="G29" s="40"/>
      <c r="H29" s="41"/>
    </row>
    <row r="30" spans="2:12" ht="27.65" customHeight="1" x14ac:dyDescent="0.3">
      <c r="B30" s="9" t="s">
        <v>5</v>
      </c>
      <c r="C30" s="10" t="s">
        <v>33</v>
      </c>
      <c r="D30" s="11"/>
      <c r="E30" s="42" t="s">
        <v>34</v>
      </c>
      <c r="F30" s="43"/>
      <c r="G30" s="42" t="s">
        <v>29</v>
      </c>
      <c r="H30" s="43"/>
    </row>
    <row r="31" spans="2:12" ht="27.75" customHeight="1" x14ac:dyDescent="0.3">
      <c r="B31" s="12"/>
      <c r="C31" s="13" t="s">
        <v>35</v>
      </c>
      <c r="D31" s="14"/>
      <c r="E31" s="13" t="s">
        <v>36</v>
      </c>
      <c r="F31" s="14"/>
      <c r="G31" s="42" t="s">
        <v>14</v>
      </c>
      <c r="H31" s="43"/>
    </row>
    <row r="32" spans="2:12" ht="28" x14ac:dyDescent="0.3">
      <c r="B32" s="44" t="s">
        <v>15</v>
      </c>
      <c r="C32" s="45" t="s">
        <v>16</v>
      </c>
      <c r="D32" s="46" t="s">
        <v>17</v>
      </c>
      <c r="E32" s="45" t="s">
        <v>16</v>
      </c>
      <c r="F32" s="46" t="s">
        <v>17</v>
      </c>
      <c r="G32" s="45" t="s">
        <v>16</v>
      </c>
      <c r="H32" s="46" t="s">
        <v>17</v>
      </c>
    </row>
    <row r="33" spans="2:8" ht="18" customHeight="1" x14ac:dyDescent="0.3">
      <c r="B33" s="15" t="s">
        <v>18</v>
      </c>
      <c r="C33" s="16">
        <v>54501</v>
      </c>
      <c r="D33" s="17">
        <v>20631.302529000004</v>
      </c>
      <c r="E33" s="16">
        <v>55054</v>
      </c>
      <c r="F33" s="17">
        <v>20227.097987000001</v>
      </c>
      <c r="G33" s="18">
        <v>-1.0044683401751008E-2</v>
      </c>
      <c r="H33" s="19">
        <v>1.9983318529419605E-2</v>
      </c>
    </row>
    <row r="34" spans="2:8" ht="18" customHeight="1" x14ac:dyDescent="0.3">
      <c r="B34" s="15" t="s">
        <v>19</v>
      </c>
      <c r="C34" s="16">
        <v>792</v>
      </c>
      <c r="D34" s="17">
        <v>869.05525599999999</v>
      </c>
      <c r="E34" s="16">
        <v>629</v>
      </c>
      <c r="F34" s="17">
        <v>722.98990599999991</v>
      </c>
      <c r="G34" s="18">
        <v>0.25914149443561207</v>
      </c>
      <c r="H34" s="19">
        <v>0.20202958407554877</v>
      </c>
    </row>
    <row r="35" spans="2:8" ht="18" customHeight="1" x14ac:dyDescent="0.3">
      <c r="B35" s="15" t="s">
        <v>20</v>
      </c>
      <c r="C35" s="16">
        <v>4152</v>
      </c>
      <c r="D35" s="17">
        <v>5501.1258200000011</v>
      </c>
      <c r="E35" s="16">
        <v>4529</v>
      </c>
      <c r="F35" s="17">
        <v>4523.3540540000004</v>
      </c>
      <c r="G35" s="18">
        <v>-8.3241333627732395E-2</v>
      </c>
      <c r="H35" s="19">
        <v>0.21616078563104241</v>
      </c>
    </row>
    <row r="36" spans="2:8" ht="18" customHeight="1" x14ac:dyDescent="0.3">
      <c r="B36" s="15" t="s">
        <v>21</v>
      </c>
      <c r="C36" s="16">
        <v>2736</v>
      </c>
      <c r="D36" s="17">
        <v>1546.9419389999998</v>
      </c>
      <c r="E36" s="16">
        <v>2731</v>
      </c>
      <c r="F36" s="17">
        <v>1542.156346</v>
      </c>
      <c r="G36" s="18">
        <v>1.8308311973636031E-3</v>
      </c>
      <c r="H36" s="19">
        <v>3.1031827689926295E-3</v>
      </c>
    </row>
    <row r="37" spans="2:8" ht="18" customHeight="1" x14ac:dyDescent="0.3">
      <c r="B37" s="15" t="s">
        <v>22</v>
      </c>
      <c r="C37" s="16">
        <v>874</v>
      </c>
      <c r="D37" s="17">
        <v>3016.0554709999997</v>
      </c>
      <c r="E37" s="16">
        <v>845</v>
      </c>
      <c r="F37" s="17">
        <v>1697.7994140000001</v>
      </c>
      <c r="G37" s="18">
        <v>3.4319526627218933E-2</v>
      </c>
      <c r="H37" s="19">
        <v>0.77644982447849964</v>
      </c>
    </row>
    <row r="38" spans="2:8" ht="18" customHeight="1" x14ac:dyDescent="0.3">
      <c r="B38" s="15" t="s">
        <v>23</v>
      </c>
      <c r="C38" s="16">
        <v>365</v>
      </c>
      <c r="D38" s="17">
        <v>1994.701407</v>
      </c>
      <c r="E38" s="16">
        <v>344</v>
      </c>
      <c r="F38" s="17">
        <v>1109.816141</v>
      </c>
      <c r="G38" s="18">
        <v>6.1046511627906974E-2</v>
      </c>
      <c r="H38" s="19">
        <v>0.79732600140656995</v>
      </c>
    </row>
    <row r="39" spans="2:8" ht="18" customHeight="1" x14ac:dyDescent="0.3">
      <c r="B39" s="15" t="s">
        <v>24</v>
      </c>
      <c r="C39" s="16">
        <v>2682</v>
      </c>
      <c r="D39" s="17">
        <v>4062.1958910000003</v>
      </c>
      <c r="E39" s="16">
        <v>2598</v>
      </c>
      <c r="F39" s="17">
        <v>2847.0386659999999</v>
      </c>
      <c r="G39" s="18">
        <v>3.2332563510392612E-2</v>
      </c>
      <c r="H39" s="19">
        <v>0.42681444390330608</v>
      </c>
    </row>
    <row r="40" spans="2:8" ht="18" customHeight="1" thickBot="1" x14ac:dyDescent="0.35">
      <c r="B40" s="20" t="s">
        <v>25</v>
      </c>
      <c r="C40" s="21">
        <v>66102</v>
      </c>
      <c r="D40" s="22">
        <v>37621.378313000008</v>
      </c>
      <c r="E40" s="21">
        <v>66730</v>
      </c>
      <c r="F40" s="22">
        <v>32670.252514</v>
      </c>
      <c r="G40" s="37">
        <v>-9.4110594934811928E-3</v>
      </c>
      <c r="H40" s="38">
        <v>0.15154843988054056</v>
      </c>
    </row>
  </sheetData>
  <mergeCells count="29">
    <mergeCell ref="K18:L18"/>
    <mergeCell ref="B30:B31"/>
    <mergeCell ref="C30:D30"/>
    <mergeCell ref="E30:F30"/>
    <mergeCell ref="G30:H30"/>
    <mergeCell ref="C31:D31"/>
    <mergeCell ref="E31:F31"/>
    <mergeCell ref="G31:H31"/>
    <mergeCell ref="E29:F29"/>
    <mergeCell ref="G29:H29"/>
    <mergeCell ref="B17:B18"/>
    <mergeCell ref="C17:D17"/>
    <mergeCell ref="E17:F17"/>
    <mergeCell ref="G17:H17"/>
    <mergeCell ref="K17:L17"/>
    <mergeCell ref="C18:D18"/>
    <mergeCell ref="E18:F18"/>
    <mergeCell ref="G18:H18"/>
    <mergeCell ref="K4:L4"/>
    <mergeCell ref="B3:B4"/>
    <mergeCell ref="C3:D3"/>
    <mergeCell ref="E3:F3"/>
    <mergeCell ref="G3:H3"/>
    <mergeCell ref="I3:J3"/>
    <mergeCell ref="K3:L3"/>
    <mergeCell ref="C4:D4"/>
    <mergeCell ref="E4:F4"/>
    <mergeCell ref="G4:H4"/>
    <mergeCell ref="I4:J4"/>
  </mergeCells>
  <printOptions horizontalCentered="1"/>
  <pageMargins left="0.31496062992125984" right="0.31496062992125984" top="0.55118110236220474" bottom="0.35433070866141736" header="0.31496062992125984" footer="0.31496062992125984"/>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E230-EC0B-4CCD-8EE8-E07314803FD5}">
  <sheetPr>
    <pageSetUpPr fitToPage="1"/>
  </sheetPr>
  <dimension ref="B1:L47"/>
  <sheetViews>
    <sheetView workbookViewId="0">
      <selection activeCell="B21" sqref="B21:H21"/>
    </sheetView>
  </sheetViews>
  <sheetFormatPr defaultColWidth="9.1796875" defaultRowHeight="14" x14ac:dyDescent="0.3"/>
  <cols>
    <col min="1" max="1" width="2.453125" style="5" customWidth="1"/>
    <col min="2" max="2" width="20.1796875" style="5" customWidth="1"/>
    <col min="3" max="3" width="9.54296875" style="5" customWidth="1"/>
    <col min="4" max="4" width="10.81640625" style="5" customWidth="1"/>
    <col min="5" max="5" width="9.453125" style="5" bestFit="1" customWidth="1"/>
    <col min="6" max="6" width="10.453125" style="5" customWidth="1"/>
    <col min="7" max="8" width="11" style="5" customWidth="1"/>
    <col min="9" max="12" width="10.54296875" style="5" customWidth="1"/>
    <col min="13" max="16384" width="9.1796875" style="5"/>
  </cols>
  <sheetData>
    <row r="1" spans="2:12" ht="55.5" customHeight="1" x14ac:dyDescent="0.3">
      <c r="B1" s="6" t="s">
        <v>37</v>
      </c>
    </row>
    <row r="2" spans="2:12" ht="15.75" customHeight="1" thickBot="1" x14ac:dyDescent="0.35">
      <c r="B2" s="7" t="s">
        <v>4</v>
      </c>
    </row>
    <row r="3" spans="2:12" s="8" customFormat="1" ht="26.25" customHeight="1" x14ac:dyDescent="0.3">
      <c r="B3" s="9" t="s">
        <v>5</v>
      </c>
      <c r="C3" s="10" t="s">
        <v>6</v>
      </c>
      <c r="D3" s="11"/>
      <c r="E3" s="10" t="s">
        <v>7</v>
      </c>
      <c r="F3" s="11"/>
      <c r="G3" s="10" t="s">
        <v>38</v>
      </c>
      <c r="H3" s="11"/>
      <c r="I3" s="40" t="s">
        <v>9</v>
      </c>
      <c r="J3" s="41"/>
      <c r="K3" s="40" t="s">
        <v>10</v>
      </c>
      <c r="L3" s="41"/>
    </row>
    <row r="4" spans="2:12" s="8" customFormat="1" ht="33.75" customHeight="1" x14ac:dyDescent="0.3">
      <c r="B4" s="12"/>
      <c r="C4" s="13" t="s">
        <v>11</v>
      </c>
      <c r="D4" s="14"/>
      <c r="E4" s="13" t="s">
        <v>12</v>
      </c>
      <c r="F4" s="14"/>
      <c r="G4" s="13" t="s">
        <v>13</v>
      </c>
      <c r="H4" s="14"/>
      <c r="I4" s="42" t="s">
        <v>14</v>
      </c>
      <c r="J4" s="43"/>
      <c r="K4" s="42" t="s">
        <v>14</v>
      </c>
      <c r="L4" s="43"/>
    </row>
    <row r="5" spans="2:12" ht="28.5" thickBot="1" x14ac:dyDescent="0.35">
      <c r="B5" s="44" t="s">
        <v>39</v>
      </c>
      <c r="C5" s="45" t="s">
        <v>16</v>
      </c>
      <c r="D5" s="46" t="s">
        <v>17</v>
      </c>
      <c r="E5" s="45" t="s">
        <v>16</v>
      </c>
      <c r="F5" s="46" t="s">
        <v>17</v>
      </c>
      <c r="G5" s="45" t="s">
        <v>16</v>
      </c>
      <c r="H5" s="46" t="s">
        <v>17</v>
      </c>
      <c r="I5" s="45" t="s">
        <v>16</v>
      </c>
      <c r="J5" s="46" t="s">
        <v>17</v>
      </c>
      <c r="K5" s="45" t="s">
        <v>16</v>
      </c>
      <c r="L5" s="46" t="s">
        <v>17</v>
      </c>
    </row>
    <row r="6" spans="2:12" ht="16.399999999999999" customHeight="1" x14ac:dyDescent="0.3">
      <c r="B6" s="47" t="s">
        <v>40</v>
      </c>
      <c r="C6" s="48">
        <v>2230</v>
      </c>
      <c r="D6" s="49">
        <v>2939.7829740000002</v>
      </c>
      <c r="E6" s="48">
        <v>2378</v>
      </c>
      <c r="F6" s="49">
        <v>1868.4140669999999</v>
      </c>
      <c r="G6" s="48">
        <v>2230</v>
      </c>
      <c r="H6" s="49">
        <v>1726.0470270000001</v>
      </c>
      <c r="I6" s="50">
        <v>-6.2237174095878887E-2</v>
      </c>
      <c r="J6" s="51">
        <v>0.5734108546507749</v>
      </c>
      <c r="K6" s="50">
        <v>0</v>
      </c>
      <c r="L6" s="51">
        <v>0.70318822605289311</v>
      </c>
    </row>
    <row r="7" spans="2:12" ht="16.399999999999999" customHeight="1" x14ac:dyDescent="0.3">
      <c r="B7" s="15" t="s">
        <v>41</v>
      </c>
      <c r="C7" s="16">
        <v>3583</v>
      </c>
      <c r="D7" s="52">
        <v>2088.2344210000001</v>
      </c>
      <c r="E7" s="16">
        <v>4070</v>
      </c>
      <c r="F7" s="52">
        <v>2138.7055540000001</v>
      </c>
      <c r="G7" s="16">
        <v>4017</v>
      </c>
      <c r="H7" s="52">
        <v>1675.163955</v>
      </c>
      <c r="I7" s="53">
        <v>-0.11965601965601966</v>
      </c>
      <c r="J7" s="54">
        <v>-2.3598916132052093E-2</v>
      </c>
      <c r="K7" s="53">
        <v>-0.10804082648742842</v>
      </c>
      <c r="L7" s="54">
        <v>0.24658509680027119</v>
      </c>
    </row>
    <row r="8" spans="2:12" ht="16.399999999999999" customHeight="1" x14ac:dyDescent="0.3">
      <c r="B8" s="55" t="s">
        <v>42</v>
      </c>
      <c r="C8" s="56">
        <v>5813</v>
      </c>
      <c r="D8" s="57">
        <v>5028.0173950000008</v>
      </c>
      <c r="E8" s="56">
        <v>6448</v>
      </c>
      <c r="F8" s="57">
        <v>4007.1196209999998</v>
      </c>
      <c r="G8" s="58">
        <v>6247</v>
      </c>
      <c r="H8" s="57">
        <v>3401.2109820000001</v>
      </c>
      <c r="I8" s="59">
        <v>-9.8480148883374696E-2</v>
      </c>
      <c r="J8" s="60">
        <v>0.25477097530350989</v>
      </c>
      <c r="K8" s="59">
        <v>-6.9473347206659194E-2</v>
      </c>
      <c r="L8" s="60">
        <v>0.47830211698405034</v>
      </c>
    </row>
    <row r="9" spans="2:12" ht="16.399999999999999" customHeight="1" x14ac:dyDescent="0.3">
      <c r="B9" s="61" t="s">
        <v>43</v>
      </c>
      <c r="C9" s="16">
        <v>503</v>
      </c>
      <c r="D9" s="52">
        <v>159.58067</v>
      </c>
      <c r="E9" s="16">
        <v>547</v>
      </c>
      <c r="F9" s="52">
        <v>145.58913799999999</v>
      </c>
      <c r="G9" s="16">
        <v>559</v>
      </c>
      <c r="H9" s="52">
        <v>144.255189</v>
      </c>
      <c r="I9" s="53">
        <v>-8.0438756855575874E-2</v>
      </c>
      <c r="J9" s="54">
        <v>9.6102856244674018E-2</v>
      </c>
      <c r="K9" s="53">
        <v>-0.1001788908765653</v>
      </c>
      <c r="L9" s="54">
        <v>0.106238680953099</v>
      </c>
    </row>
    <row r="10" spans="2:12" ht="16.399999999999999" customHeight="1" x14ac:dyDescent="0.3">
      <c r="B10" s="15" t="s">
        <v>44</v>
      </c>
      <c r="C10" s="16">
        <v>492</v>
      </c>
      <c r="D10" s="52">
        <v>137.000123</v>
      </c>
      <c r="E10" s="16">
        <v>550</v>
      </c>
      <c r="F10" s="52">
        <v>154.271154</v>
      </c>
      <c r="G10" s="16">
        <v>546</v>
      </c>
      <c r="H10" s="52">
        <v>176.336502</v>
      </c>
      <c r="I10" s="53">
        <v>-0.10545454545454545</v>
      </c>
      <c r="J10" s="54">
        <v>-0.11195243279245837</v>
      </c>
      <c r="K10" s="53">
        <v>-9.8901098901098897E-2</v>
      </c>
      <c r="L10" s="54">
        <v>-0.22307564544974356</v>
      </c>
    </row>
    <row r="11" spans="2:12" ht="16.399999999999999" customHeight="1" x14ac:dyDescent="0.3">
      <c r="B11" s="15" t="s">
        <v>45</v>
      </c>
      <c r="C11" s="16">
        <v>459</v>
      </c>
      <c r="D11" s="52">
        <v>127.088932</v>
      </c>
      <c r="E11" s="16">
        <v>434</v>
      </c>
      <c r="F11" s="52">
        <v>175.89739399999999</v>
      </c>
      <c r="G11" s="16">
        <v>403</v>
      </c>
      <c r="H11" s="52">
        <v>95.822125999999997</v>
      </c>
      <c r="I11" s="53">
        <v>5.7603686635944701E-2</v>
      </c>
      <c r="J11" s="54">
        <v>-0.27748257600678267</v>
      </c>
      <c r="K11" s="53">
        <v>0.13895781637717122</v>
      </c>
      <c r="L11" s="54">
        <v>0.3263004830429248</v>
      </c>
    </row>
    <row r="12" spans="2:12" ht="16.399999999999999" customHeight="1" x14ac:dyDescent="0.3">
      <c r="B12" s="15" t="s">
        <v>46</v>
      </c>
      <c r="C12" s="16">
        <v>435</v>
      </c>
      <c r="D12" s="52">
        <v>136.39767800000001</v>
      </c>
      <c r="E12" s="16">
        <v>413</v>
      </c>
      <c r="F12" s="52">
        <v>185.47440900000001</v>
      </c>
      <c r="G12" s="16">
        <v>436</v>
      </c>
      <c r="H12" s="52">
        <v>151.892312</v>
      </c>
      <c r="I12" s="53">
        <v>5.3268765133171914E-2</v>
      </c>
      <c r="J12" s="54">
        <v>-0.26460109114028768</v>
      </c>
      <c r="K12" s="53">
        <v>-2.2935779816513763E-3</v>
      </c>
      <c r="L12" s="54">
        <v>-0.10201065344242038</v>
      </c>
    </row>
    <row r="13" spans="2:12" ht="16.399999999999999" customHeight="1" x14ac:dyDescent="0.3">
      <c r="B13" s="62" t="s">
        <v>47</v>
      </c>
      <c r="C13" s="16">
        <v>763</v>
      </c>
      <c r="D13" s="52">
        <v>332.76686699999999</v>
      </c>
      <c r="E13" s="16">
        <v>879</v>
      </c>
      <c r="F13" s="52">
        <v>407.80616800000001</v>
      </c>
      <c r="G13" s="16">
        <v>745</v>
      </c>
      <c r="H13" s="52">
        <v>343.28243199999997</v>
      </c>
      <c r="I13" s="53">
        <v>-0.13196814562002276</v>
      </c>
      <c r="J13" s="54">
        <v>-0.1840072732789074</v>
      </c>
      <c r="K13" s="53">
        <v>2.4161073825503355E-2</v>
      </c>
      <c r="L13" s="54">
        <v>-3.0632400670011512E-2</v>
      </c>
    </row>
    <row r="14" spans="2:12" ht="16.399999999999999" customHeight="1" x14ac:dyDescent="0.3">
      <c r="B14" s="63" t="s">
        <v>48</v>
      </c>
      <c r="C14" s="64">
        <v>2652</v>
      </c>
      <c r="D14" s="65">
        <v>892.83427000000006</v>
      </c>
      <c r="E14" s="64">
        <v>2823</v>
      </c>
      <c r="F14" s="65">
        <v>1069.0382629999999</v>
      </c>
      <c r="G14" s="64">
        <v>2689</v>
      </c>
      <c r="H14" s="65">
        <v>911.58856100000003</v>
      </c>
      <c r="I14" s="59">
        <v>-6.0573857598299682E-2</v>
      </c>
      <c r="J14" s="60">
        <v>-0.16482477671615378</v>
      </c>
      <c r="K14" s="59">
        <v>-1.3759761993306061E-2</v>
      </c>
      <c r="L14" s="60">
        <v>-2.0573196946906364E-2</v>
      </c>
    </row>
    <row r="15" spans="2:12" ht="16.399999999999999" customHeight="1" thickBot="1" x14ac:dyDescent="0.35">
      <c r="B15" s="66" t="s">
        <v>49</v>
      </c>
      <c r="C15" s="21">
        <v>8465</v>
      </c>
      <c r="D15" s="67">
        <v>5920.851665000001</v>
      </c>
      <c r="E15" s="68">
        <v>9271</v>
      </c>
      <c r="F15" s="67">
        <v>5076.1578840000002</v>
      </c>
      <c r="G15" s="68">
        <v>8936</v>
      </c>
      <c r="H15" s="67">
        <v>4312.7995430000001</v>
      </c>
      <c r="I15" s="69">
        <v>-8.6937762916621725E-2</v>
      </c>
      <c r="J15" s="70">
        <v>0.16640415848026857</v>
      </c>
      <c r="K15" s="69">
        <v>-5.2708146821844229E-2</v>
      </c>
      <c r="L15" s="70">
        <v>0.37285575319863667</v>
      </c>
    </row>
    <row r="16" spans="2:12" x14ac:dyDescent="0.3">
      <c r="B16" s="25"/>
      <c r="C16" s="26"/>
      <c r="D16" s="27"/>
      <c r="E16" s="26"/>
      <c r="F16" s="27"/>
      <c r="G16" s="26"/>
      <c r="H16" s="27"/>
      <c r="I16" s="28"/>
      <c r="J16" s="28"/>
      <c r="K16" s="28"/>
      <c r="L16" s="28"/>
    </row>
    <row r="18" spans="2:8" ht="15.75" customHeight="1" thickBot="1" x14ac:dyDescent="0.35">
      <c r="B18" s="7" t="s">
        <v>50</v>
      </c>
    </row>
    <row r="19" spans="2:8" s="8" customFormat="1" ht="26.25" customHeight="1" x14ac:dyDescent="0.3">
      <c r="B19" s="9" t="s">
        <v>5</v>
      </c>
      <c r="C19" s="10" t="s">
        <v>51</v>
      </c>
      <c r="D19" s="11"/>
      <c r="E19" s="10" t="s">
        <v>52</v>
      </c>
      <c r="F19" s="11"/>
      <c r="G19" s="40" t="s">
        <v>29</v>
      </c>
      <c r="H19" s="41"/>
    </row>
    <row r="20" spans="2:8" s="8" customFormat="1" ht="33.75" customHeight="1" x14ac:dyDescent="0.3">
      <c r="B20" s="12"/>
      <c r="C20" s="13" t="s">
        <v>30</v>
      </c>
      <c r="D20" s="14"/>
      <c r="E20" s="13" t="s">
        <v>53</v>
      </c>
      <c r="F20" s="14"/>
      <c r="G20" s="42" t="s">
        <v>14</v>
      </c>
      <c r="H20" s="43"/>
    </row>
    <row r="21" spans="2:8" ht="28.5" thickBot="1" x14ac:dyDescent="0.35">
      <c r="B21" s="44" t="s">
        <v>39</v>
      </c>
      <c r="C21" s="45" t="s">
        <v>16</v>
      </c>
      <c r="D21" s="46" t="s">
        <v>17</v>
      </c>
      <c r="E21" s="45" t="s">
        <v>16</v>
      </c>
      <c r="F21" s="46" t="s">
        <v>17</v>
      </c>
      <c r="G21" s="45" t="s">
        <v>16</v>
      </c>
      <c r="H21" s="46" t="s">
        <v>17</v>
      </c>
    </row>
    <row r="22" spans="2:8" ht="15" customHeight="1" x14ac:dyDescent="0.3">
      <c r="B22" s="47" t="s">
        <v>40</v>
      </c>
      <c r="C22" s="48">
        <v>4608</v>
      </c>
      <c r="D22" s="49">
        <v>4808.1970410000004</v>
      </c>
      <c r="E22" s="48">
        <v>4501</v>
      </c>
      <c r="F22" s="49">
        <v>3678.112181</v>
      </c>
      <c r="G22" s="50">
        <v>2.3772495001110863E-2</v>
      </c>
      <c r="H22" s="51">
        <v>0.30724589256349288</v>
      </c>
    </row>
    <row r="23" spans="2:8" ht="15" customHeight="1" x14ac:dyDescent="0.3">
      <c r="B23" s="15" t="s">
        <v>41</v>
      </c>
      <c r="C23" s="16">
        <v>7653</v>
      </c>
      <c r="D23" s="52">
        <v>4226.9399750000002</v>
      </c>
      <c r="E23" s="16">
        <v>8087</v>
      </c>
      <c r="F23" s="52">
        <v>3657.092435</v>
      </c>
      <c r="G23" s="53">
        <v>-5.3666378137751949E-2</v>
      </c>
      <c r="H23" s="54">
        <v>0.15581983505429231</v>
      </c>
    </row>
    <row r="24" spans="2:8" ht="15" customHeight="1" x14ac:dyDescent="0.3">
      <c r="B24" s="55" t="s">
        <v>42</v>
      </c>
      <c r="C24" s="56">
        <v>12261</v>
      </c>
      <c r="D24" s="57">
        <v>9035.1370160000006</v>
      </c>
      <c r="E24" s="56">
        <v>12588</v>
      </c>
      <c r="F24" s="57">
        <v>7335.204616</v>
      </c>
      <c r="G24" s="59">
        <v>-2.5977121067683507E-2</v>
      </c>
      <c r="H24" s="60">
        <v>0.23174982689535387</v>
      </c>
    </row>
    <row r="25" spans="2:8" ht="15" customHeight="1" x14ac:dyDescent="0.3">
      <c r="B25" s="61" t="s">
        <v>43</v>
      </c>
      <c r="C25" s="16">
        <v>1050</v>
      </c>
      <c r="D25" s="52">
        <v>305.16980799999999</v>
      </c>
      <c r="E25" s="16">
        <v>1142</v>
      </c>
      <c r="F25" s="52">
        <v>278.57983100000001</v>
      </c>
      <c r="G25" s="53">
        <v>-8.0560420315236428E-2</v>
      </c>
      <c r="H25" s="54">
        <v>9.54483205210932E-2</v>
      </c>
    </row>
    <row r="26" spans="2:8" ht="15" customHeight="1" x14ac:dyDescent="0.3">
      <c r="B26" s="15" t="s">
        <v>44</v>
      </c>
      <c r="C26" s="16">
        <v>1042</v>
      </c>
      <c r="D26" s="52">
        <v>291.271277</v>
      </c>
      <c r="E26" s="16">
        <v>1140</v>
      </c>
      <c r="F26" s="52">
        <v>354.375741</v>
      </c>
      <c r="G26" s="53">
        <v>-8.5964912280701758E-2</v>
      </c>
      <c r="H26" s="54">
        <v>-0.17807218920213844</v>
      </c>
    </row>
    <row r="27" spans="2:8" ht="15" customHeight="1" x14ac:dyDescent="0.3">
      <c r="B27" s="15" t="s">
        <v>45</v>
      </c>
      <c r="C27" s="16">
        <v>893</v>
      </c>
      <c r="D27" s="52">
        <v>302.98632599999996</v>
      </c>
      <c r="E27" s="16">
        <v>839</v>
      </c>
      <c r="F27" s="52">
        <v>223.57467199999999</v>
      </c>
      <c r="G27" s="53">
        <v>6.4362336114421936E-2</v>
      </c>
      <c r="H27" s="54">
        <v>0.35519074360981273</v>
      </c>
    </row>
    <row r="28" spans="2:8" ht="15" customHeight="1" x14ac:dyDescent="0.3">
      <c r="B28" s="15" t="s">
        <v>46</v>
      </c>
      <c r="C28" s="16">
        <v>848</v>
      </c>
      <c r="D28" s="52">
        <v>321.87208700000002</v>
      </c>
      <c r="E28" s="16">
        <v>892</v>
      </c>
      <c r="F28" s="52">
        <v>339.47163599999999</v>
      </c>
      <c r="G28" s="53">
        <v>-4.9327354260089683E-2</v>
      </c>
      <c r="H28" s="54">
        <v>-5.1843945513020614E-2</v>
      </c>
    </row>
    <row r="29" spans="2:8" ht="15" customHeight="1" x14ac:dyDescent="0.3">
      <c r="B29" s="62" t="s">
        <v>47</v>
      </c>
      <c r="C29" s="16">
        <v>1642</v>
      </c>
      <c r="D29" s="52">
        <v>740.573035</v>
      </c>
      <c r="E29" s="16">
        <v>1595</v>
      </c>
      <c r="F29" s="52">
        <v>634.73438399999998</v>
      </c>
      <c r="G29" s="53">
        <v>2.9467084639498431E-2</v>
      </c>
      <c r="H29" s="54">
        <v>0.16674478910851004</v>
      </c>
    </row>
    <row r="30" spans="2:8" ht="15" customHeight="1" x14ac:dyDescent="0.3">
      <c r="B30" s="63" t="s">
        <v>48</v>
      </c>
      <c r="C30" s="64">
        <v>5475</v>
      </c>
      <c r="D30" s="65">
        <v>1961.8725329999997</v>
      </c>
      <c r="E30" s="64">
        <v>5608</v>
      </c>
      <c r="F30" s="65">
        <v>1830.7362640000001</v>
      </c>
      <c r="G30" s="59">
        <v>-2.3716119828815978E-2</v>
      </c>
      <c r="H30" s="60">
        <v>7.1630344347622332E-2</v>
      </c>
    </row>
    <row r="31" spans="2:8" ht="15" customHeight="1" thickBot="1" x14ac:dyDescent="0.35">
      <c r="B31" s="66" t="s">
        <v>49</v>
      </c>
      <c r="C31" s="21">
        <v>17736</v>
      </c>
      <c r="D31" s="67">
        <v>10997.009549</v>
      </c>
      <c r="E31" s="68">
        <v>18196</v>
      </c>
      <c r="F31" s="67">
        <v>9165.9408800000001</v>
      </c>
      <c r="G31" s="69">
        <v>-2.5280281380523191E-2</v>
      </c>
      <c r="H31" s="70">
        <v>0.19976876274593647</v>
      </c>
    </row>
    <row r="34" spans="2:8" ht="15.75" customHeight="1" thickBot="1" x14ac:dyDescent="0.35">
      <c r="B34" s="7" t="s">
        <v>54</v>
      </c>
    </row>
    <row r="35" spans="2:8" s="8" customFormat="1" ht="26.25" customHeight="1" x14ac:dyDescent="0.3">
      <c r="B35" s="9" t="s">
        <v>5</v>
      </c>
      <c r="C35" s="10" t="s">
        <v>55</v>
      </c>
      <c r="D35" s="11"/>
      <c r="E35" s="10" t="s">
        <v>56</v>
      </c>
      <c r="F35" s="11"/>
      <c r="G35" s="40" t="s">
        <v>29</v>
      </c>
      <c r="H35" s="41"/>
    </row>
    <row r="36" spans="2:8" s="8" customFormat="1" ht="33.75" customHeight="1" x14ac:dyDescent="0.3">
      <c r="B36" s="12"/>
      <c r="C36" s="13" t="s">
        <v>35</v>
      </c>
      <c r="D36" s="14"/>
      <c r="E36" s="13" t="s">
        <v>36</v>
      </c>
      <c r="F36" s="14"/>
      <c r="G36" s="42" t="s">
        <v>14</v>
      </c>
      <c r="H36" s="43"/>
    </row>
    <row r="37" spans="2:8" ht="28.5" thickBot="1" x14ac:dyDescent="0.35">
      <c r="B37" s="44" t="s">
        <v>39</v>
      </c>
      <c r="C37" s="45" t="s">
        <v>16</v>
      </c>
      <c r="D37" s="46" t="s">
        <v>17</v>
      </c>
      <c r="E37" s="45" t="s">
        <v>16</v>
      </c>
      <c r="F37" s="46" t="s">
        <v>17</v>
      </c>
      <c r="G37" s="45" t="s">
        <v>16</v>
      </c>
      <c r="H37" s="46" t="s">
        <v>17</v>
      </c>
    </row>
    <row r="38" spans="2:8" ht="16.399999999999999" customHeight="1" x14ac:dyDescent="0.3">
      <c r="B38" s="47" t="s">
        <v>40</v>
      </c>
      <c r="C38" s="48">
        <v>17056</v>
      </c>
      <c r="D38" s="49">
        <v>15344.576950999999</v>
      </c>
      <c r="E38" s="48">
        <v>16926</v>
      </c>
      <c r="F38" s="49">
        <v>12667.385043</v>
      </c>
      <c r="G38" s="71">
        <v>7.6804915514592934E-3</v>
      </c>
      <c r="H38" s="72">
        <v>0.2113452696757975</v>
      </c>
    </row>
    <row r="39" spans="2:8" ht="16.399999999999999" customHeight="1" x14ac:dyDescent="0.3">
      <c r="B39" s="15" t="s">
        <v>41</v>
      </c>
      <c r="C39" s="16">
        <v>28335</v>
      </c>
      <c r="D39" s="52">
        <v>14972.264596999998</v>
      </c>
      <c r="E39" s="16">
        <v>28737</v>
      </c>
      <c r="F39" s="52">
        <v>13307.640583</v>
      </c>
      <c r="G39" s="73">
        <v>-1.3988934126735568E-2</v>
      </c>
      <c r="H39" s="74">
        <v>0.12508783984792093</v>
      </c>
    </row>
    <row r="40" spans="2:8" ht="16.399999999999999" customHeight="1" x14ac:dyDescent="0.3">
      <c r="B40" s="55" t="s">
        <v>42</v>
      </c>
      <c r="C40" s="56">
        <v>45391</v>
      </c>
      <c r="D40" s="57">
        <v>30316.841547999997</v>
      </c>
      <c r="E40" s="56">
        <v>45663</v>
      </c>
      <c r="F40" s="57">
        <v>25975.025626000002</v>
      </c>
      <c r="G40" s="59">
        <v>-5.9566826533517291E-3</v>
      </c>
      <c r="H40" s="60">
        <v>0.16715347982771586</v>
      </c>
    </row>
    <row r="41" spans="2:8" ht="16.399999999999999" customHeight="1" x14ac:dyDescent="0.3">
      <c r="B41" s="61" t="s">
        <v>43</v>
      </c>
      <c r="C41" s="16">
        <v>3997</v>
      </c>
      <c r="D41" s="52">
        <v>1072.2745240000002</v>
      </c>
      <c r="E41" s="16">
        <v>4100</v>
      </c>
      <c r="F41" s="52">
        <v>1048.6246800000001</v>
      </c>
      <c r="G41" s="73">
        <v>-2.5121951219512197E-2</v>
      </c>
      <c r="H41" s="74">
        <v>2.2553201780450206E-2</v>
      </c>
    </row>
    <row r="42" spans="2:8" ht="16.399999999999999" customHeight="1" x14ac:dyDescent="0.3">
      <c r="B42" s="15" t="s">
        <v>44</v>
      </c>
      <c r="C42" s="16">
        <v>4090</v>
      </c>
      <c r="D42" s="52">
        <v>1244.54637</v>
      </c>
      <c r="E42" s="16">
        <v>4299</v>
      </c>
      <c r="F42" s="52">
        <v>1248.6585810000001</v>
      </c>
      <c r="G42" s="73">
        <v>-4.8615957199348685E-2</v>
      </c>
      <c r="H42" s="74">
        <v>-3.2933029593300136E-3</v>
      </c>
    </row>
    <row r="43" spans="2:8" ht="16.399999999999999" customHeight="1" x14ac:dyDescent="0.3">
      <c r="B43" s="15" t="s">
        <v>45</v>
      </c>
      <c r="C43" s="16">
        <v>3325</v>
      </c>
      <c r="D43" s="52">
        <v>1063.4694300000001</v>
      </c>
      <c r="E43" s="16">
        <v>3312</v>
      </c>
      <c r="F43" s="52">
        <v>1001.9516820000001</v>
      </c>
      <c r="G43" s="73">
        <v>3.92512077294686E-3</v>
      </c>
      <c r="H43" s="74">
        <v>6.1397918787065797E-2</v>
      </c>
    </row>
    <row r="44" spans="2:8" ht="16.399999999999999" customHeight="1" x14ac:dyDescent="0.3">
      <c r="B44" s="15" t="s">
        <v>46</v>
      </c>
      <c r="C44" s="16">
        <v>3218</v>
      </c>
      <c r="D44" s="52">
        <v>1191.333052</v>
      </c>
      <c r="E44" s="16">
        <v>3439</v>
      </c>
      <c r="F44" s="52">
        <v>1205.0742250000001</v>
      </c>
      <c r="G44" s="73">
        <v>-6.4262867112532707E-2</v>
      </c>
      <c r="H44" s="74">
        <v>-1.1402760688869697E-2</v>
      </c>
    </row>
    <row r="45" spans="2:8" ht="16.399999999999999" customHeight="1" x14ac:dyDescent="0.3">
      <c r="B45" s="62" t="s">
        <v>47</v>
      </c>
      <c r="C45" s="16">
        <v>6081</v>
      </c>
      <c r="D45" s="52">
        <v>2732.9133889999998</v>
      </c>
      <c r="E45" s="16">
        <v>5917</v>
      </c>
      <c r="F45" s="52">
        <v>2190.9177199999999</v>
      </c>
      <c r="G45" s="73">
        <v>2.7716748352205511E-2</v>
      </c>
      <c r="H45" s="74">
        <v>0.24738294097142083</v>
      </c>
    </row>
    <row r="46" spans="2:8" ht="16.399999999999999" customHeight="1" x14ac:dyDescent="0.3">
      <c r="B46" s="63" t="s">
        <v>48</v>
      </c>
      <c r="C46" s="64">
        <v>20711</v>
      </c>
      <c r="D46" s="65">
        <v>7304.5367650000007</v>
      </c>
      <c r="E46" s="64">
        <v>21067</v>
      </c>
      <c r="F46" s="65">
        <v>6695.2268880000011</v>
      </c>
      <c r="G46" s="59">
        <v>-1.6898466796411448E-2</v>
      </c>
      <c r="H46" s="60">
        <v>9.1006606227501993E-2</v>
      </c>
    </row>
    <row r="47" spans="2:8" ht="16.399999999999999" customHeight="1" thickBot="1" x14ac:dyDescent="0.35">
      <c r="B47" s="66" t="s">
        <v>49</v>
      </c>
      <c r="C47" s="21">
        <v>66102</v>
      </c>
      <c r="D47" s="67">
        <v>37621.378312999994</v>
      </c>
      <c r="E47" s="68">
        <v>66730</v>
      </c>
      <c r="F47" s="67">
        <v>32670.252514000003</v>
      </c>
      <c r="G47" s="69">
        <v>-9.4110594934811928E-3</v>
      </c>
      <c r="H47" s="70">
        <v>0.15154843988054001</v>
      </c>
    </row>
  </sheetData>
  <mergeCells count="25">
    <mergeCell ref="B35:B36"/>
    <mergeCell ref="C35:D35"/>
    <mergeCell ref="E35:F35"/>
    <mergeCell ref="G35:H35"/>
    <mergeCell ref="C36:D36"/>
    <mergeCell ref="E36:F36"/>
    <mergeCell ref="G36:H36"/>
    <mergeCell ref="B19:B20"/>
    <mergeCell ref="C19:D19"/>
    <mergeCell ref="E19:F19"/>
    <mergeCell ref="G19:H19"/>
    <mergeCell ref="C20:D20"/>
    <mergeCell ref="E20:F20"/>
    <mergeCell ref="G20:H20"/>
    <mergeCell ref="K4:L4"/>
    <mergeCell ref="B3:B4"/>
    <mergeCell ref="C3:D3"/>
    <mergeCell ref="E3:F3"/>
    <mergeCell ref="G3:H3"/>
    <mergeCell ref="I3:J3"/>
    <mergeCell ref="K3:L3"/>
    <mergeCell ref="C4:D4"/>
    <mergeCell ref="E4:F4"/>
    <mergeCell ref="G4:H4"/>
    <mergeCell ref="I4:J4"/>
  </mergeCells>
  <printOptions horizontalCentered="1"/>
  <pageMargins left="0.51181102362204722" right="0.51181102362204722" top="0.55118110236220474" bottom="0.35433070866141736" header="0.31496062992125984" footer="0.31496062992125984"/>
  <pageSetup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34B6-CE20-47FC-BC0C-193F1496F23F}">
  <dimension ref="B1:L44"/>
  <sheetViews>
    <sheetView workbookViewId="0">
      <selection activeCell="H47" sqref="H47"/>
    </sheetView>
  </sheetViews>
  <sheetFormatPr defaultColWidth="9.1796875" defaultRowHeight="14" x14ac:dyDescent="0.3"/>
  <cols>
    <col min="1" max="1" width="2.453125" style="5" customWidth="1"/>
    <col min="2" max="2" width="18.54296875" style="5" bestFit="1" customWidth="1"/>
    <col min="3" max="3" width="11.453125" style="5" customWidth="1"/>
    <col min="4" max="4" width="12.81640625" style="5" customWidth="1"/>
    <col min="5" max="6" width="11.453125" style="5" customWidth="1"/>
    <col min="7" max="8" width="10.453125" style="5" customWidth="1"/>
    <col min="9" max="12" width="10.1796875" style="5" customWidth="1"/>
    <col min="13" max="16384" width="9.1796875" style="5"/>
  </cols>
  <sheetData>
    <row r="1" spans="2:12" ht="56" customHeight="1" x14ac:dyDescent="0.3">
      <c r="B1" s="6" t="s">
        <v>57</v>
      </c>
    </row>
    <row r="2" spans="2:12" ht="15.75" customHeight="1" thickBot="1" x14ac:dyDescent="0.35">
      <c r="B2" s="7" t="s">
        <v>4</v>
      </c>
    </row>
    <row r="3" spans="2:12" s="8" customFormat="1" ht="26.25" customHeight="1" x14ac:dyDescent="0.3">
      <c r="B3" s="9" t="s">
        <v>5</v>
      </c>
      <c r="C3" s="10" t="s">
        <v>6</v>
      </c>
      <c r="D3" s="11"/>
      <c r="E3" s="10" t="s">
        <v>7</v>
      </c>
      <c r="F3" s="11"/>
      <c r="G3" s="10" t="s">
        <v>8</v>
      </c>
      <c r="H3" s="11"/>
      <c r="I3" s="40" t="s">
        <v>9</v>
      </c>
      <c r="J3" s="41"/>
      <c r="K3" s="40" t="s">
        <v>10</v>
      </c>
      <c r="L3" s="41"/>
    </row>
    <row r="4" spans="2:12" s="8" customFormat="1" ht="33.75" customHeight="1" x14ac:dyDescent="0.3">
      <c r="B4" s="12"/>
      <c r="C4" s="13" t="s">
        <v>11</v>
      </c>
      <c r="D4" s="14"/>
      <c r="E4" s="13" t="s">
        <v>12</v>
      </c>
      <c r="F4" s="14"/>
      <c r="G4" s="13" t="s">
        <v>13</v>
      </c>
      <c r="H4" s="14"/>
      <c r="I4" s="42" t="s">
        <v>14</v>
      </c>
      <c r="J4" s="43"/>
      <c r="K4" s="42" t="s">
        <v>14</v>
      </c>
      <c r="L4" s="43"/>
    </row>
    <row r="5" spans="2:12" ht="28.5" thickBot="1" x14ac:dyDescent="0.35">
      <c r="B5" s="44" t="s">
        <v>58</v>
      </c>
      <c r="C5" s="45" t="s">
        <v>16</v>
      </c>
      <c r="D5" s="46" t="s">
        <v>17</v>
      </c>
      <c r="E5" s="45" t="s">
        <v>16</v>
      </c>
      <c r="F5" s="46" t="s">
        <v>17</v>
      </c>
      <c r="G5" s="45" t="s">
        <v>16</v>
      </c>
      <c r="H5" s="46" t="s">
        <v>17</v>
      </c>
      <c r="I5" s="45" t="s">
        <v>16</v>
      </c>
      <c r="J5" s="46" t="s">
        <v>17</v>
      </c>
      <c r="K5" s="45" t="s">
        <v>16</v>
      </c>
      <c r="L5" s="46" t="s">
        <v>17</v>
      </c>
    </row>
    <row r="6" spans="2:12" ht="17.149999999999999" customHeight="1" x14ac:dyDescent="0.3">
      <c r="B6" s="47" t="s">
        <v>59</v>
      </c>
      <c r="C6" s="48">
        <v>5008</v>
      </c>
      <c r="D6" s="49">
        <v>4793.7748680000004</v>
      </c>
      <c r="E6" s="48">
        <v>5694</v>
      </c>
      <c r="F6" s="49">
        <v>4050.8903350000001</v>
      </c>
      <c r="G6" s="48">
        <v>5395</v>
      </c>
      <c r="H6" s="49">
        <v>3274.9856759999998</v>
      </c>
      <c r="I6" s="50">
        <v>-0.12047769582016157</v>
      </c>
      <c r="J6" s="51">
        <v>0.18338796451274467</v>
      </c>
      <c r="K6" s="50">
        <v>-7.1733086190917519E-2</v>
      </c>
      <c r="L6" s="51">
        <v>0.46375445337978349</v>
      </c>
    </row>
    <row r="7" spans="2:12" ht="17.149999999999999" customHeight="1" x14ac:dyDescent="0.3">
      <c r="B7" s="15" t="s">
        <v>60</v>
      </c>
      <c r="C7" s="16">
        <v>41</v>
      </c>
      <c r="D7" s="52">
        <v>4.6892139999999998</v>
      </c>
      <c r="E7" s="16">
        <v>49</v>
      </c>
      <c r="F7" s="52">
        <v>2.4987029999999999</v>
      </c>
      <c r="G7" s="16">
        <v>71</v>
      </c>
      <c r="H7" s="52">
        <v>4.3862839999999998</v>
      </c>
      <c r="I7" s="53">
        <v>-0.16326530612244897</v>
      </c>
      <c r="J7" s="54">
        <v>0.87665921079856224</v>
      </c>
      <c r="K7" s="53">
        <v>-0.42253521126760563</v>
      </c>
      <c r="L7" s="54">
        <v>6.9063015527494331E-2</v>
      </c>
    </row>
    <row r="8" spans="2:12" ht="17.149999999999999" customHeight="1" x14ac:dyDescent="0.3">
      <c r="B8" s="61" t="s">
        <v>61</v>
      </c>
      <c r="C8" s="16">
        <v>660</v>
      </c>
      <c r="D8" s="52">
        <v>184.51667900000001</v>
      </c>
      <c r="E8" s="16">
        <v>745</v>
      </c>
      <c r="F8" s="52">
        <v>262.53039200000001</v>
      </c>
      <c r="G8" s="16">
        <v>709</v>
      </c>
      <c r="H8" s="52">
        <v>192.24288899999999</v>
      </c>
      <c r="I8" s="53">
        <v>-0.11409395973154363</v>
      </c>
      <c r="J8" s="54">
        <v>-0.29716069216092889</v>
      </c>
      <c r="K8" s="53">
        <v>-6.9111424541607902E-2</v>
      </c>
      <c r="L8" s="54">
        <v>-4.0189835058086237E-2</v>
      </c>
    </row>
    <row r="9" spans="2:12" ht="17.149999999999999" customHeight="1" x14ac:dyDescent="0.3">
      <c r="B9" s="15" t="s">
        <v>62</v>
      </c>
      <c r="C9" s="16">
        <v>1579</v>
      </c>
      <c r="D9" s="52">
        <v>760.51819399999999</v>
      </c>
      <c r="E9" s="16">
        <v>1477</v>
      </c>
      <c r="F9" s="52">
        <v>654.05555600000002</v>
      </c>
      <c r="G9" s="16">
        <v>1358</v>
      </c>
      <c r="H9" s="52">
        <v>712.26862900000003</v>
      </c>
      <c r="I9" s="53">
        <v>6.905890318212593E-2</v>
      </c>
      <c r="J9" s="54">
        <v>0.16277308100720417</v>
      </c>
      <c r="K9" s="53">
        <v>0.16273932253313697</v>
      </c>
      <c r="L9" s="54">
        <v>6.7740685235204934E-2</v>
      </c>
    </row>
    <row r="10" spans="2:12" ht="17.149999999999999" customHeight="1" x14ac:dyDescent="0.3">
      <c r="B10" s="15" t="s">
        <v>63</v>
      </c>
      <c r="C10" s="16">
        <v>51</v>
      </c>
      <c r="D10" s="52">
        <v>20.757597000000001</v>
      </c>
      <c r="E10" s="16">
        <v>64</v>
      </c>
      <c r="F10" s="52">
        <v>14.928058999999999</v>
      </c>
      <c r="G10" s="16">
        <v>59</v>
      </c>
      <c r="H10" s="52">
        <v>40.331083999999997</v>
      </c>
      <c r="I10" s="53">
        <v>-0.203125</v>
      </c>
      <c r="J10" s="54">
        <v>0.39050877277481294</v>
      </c>
      <c r="K10" s="53">
        <v>-0.13559322033898305</v>
      </c>
      <c r="L10" s="54">
        <v>-0.4853201317375947</v>
      </c>
    </row>
    <row r="11" spans="2:12" ht="17.149999999999999" customHeight="1" x14ac:dyDescent="0.3">
      <c r="B11" s="15" t="s">
        <v>64</v>
      </c>
      <c r="C11" s="16">
        <v>666</v>
      </c>
      <c r="D11" s="52">
        <v>75.549513000000005</v>
      </c>
      <c r="E11" s="16">
        <v>753</v>
      </c>
      <c r="F11" s="52">
        <v>30.408767000000001</v>
      </c>
      <c r="G11" s="16">
        <v>673</v>
      </c>
      <c r="H11" s="52">
        <v>26.941497999999999</v>
      </c>
      <c r="I11" s="53">
        <v>-0.11553784860557768</v>
      </c>
      <c r="J11" s="54">
        <v>1.4844648584403308</v>
      </c>
      <c r="K11" s="53">
        <v>-1.0401188707280832E-2</v>
      </c>
      <c r="L11" s="54">
        <v>1.8042060987106214</v>
      </c>
    </row>
    <row r="12" spans="2:12" ht="17.149999999999999" customHeight="1" x14ac:dyDescent="0.3">
      <c r="B12" s="62" t="s">
        <v>65</v>
      </c>
      <c r="C12" s="16">
        <v>22</v>
      </c>
      <c r="D12" s="52">
        <v>0.25675999999999999</v>
      </c>
      <c r="E12" s="16">
        <v>16</v>
      </c>
      <c r="F12" s="52">
        <v>0.246586</v>
      </c>
      <c r="G12" s="16">
        <v>15</v>
      </c>
      <c r="H12" s="52">
        <v>0.15690999999999999</v>
      </c>
      <c r="I12" s="53">
        <v>0.375</v>
      </c>
      <c r="J12" s="54">
        <v>4.1259438897585383E-2</v>
      </c>
      <c r="K12" s="53">
        <v>0.46666666666666667</v>
      </c>
      <c r="L12" s="54">
        <v>0.63635204894525521</v>
      </c>
    </row>
    <row r="13" spans="2:12" ht="17.149999999999999" customHeight="1" x14ac:dyDescent="0.3">
      <c r="B13" s="62" t="s">
        <v>66</v>
      </c>
      <c r="C13" s="75">
        <v>438</v>
      </c>
      <c r="D13" s="76">
        <v>80.788839999999993</v>
      </c>
      <c r="E13" s="75">
        <v>473</v>
      </c>
      <c r="F13" s="52">
        <v>60.599485999999999</v>
      </c>
      <c r="G13" s="75">
        <v>656</v>
      </c>
      <c r="H13" s="76">
        <v>61.486573</v>
      </c>
      <c r="I13" s="53">
        <v>-7.399577167019028E-2</v>
      </c>
      <c r="J13" s="54">
        <v>0.3331604825823109</v>
      </c>
      <c r="K13" s="53">
        <v>-0.33231707317073172</v>
      </c>
      <c r="L13" s="54">
        <v>0.31392653807523135</v>
      </c>
    </row>
    <row r="14" spans="2:12" ht="17.149999999999999" customHeight="1" thickBot="1" x14ac:dyDescent="0.35">
      <c r="B14" s="20" t="s">
        <v>49</v>
      </c>
      <c r="C14" s="21">
        <v>8465</v>
      </c>
      <c r="D14" s="77">
        <v>5920.851665000001</v>
      </c>
      <c r="E14" s="21">
        <v>9271</v>
      </c>
      <c r="F14" s="77">
        <v>5076.1578840000002</v>
      </c>
      <c r="G14" s="21">
        <v>8936</v>
      </c>
      <c r="H14" s="77">
        <v>4312.7995430000001</v>
      </c>
      <c r="I14" s="78">
        <v>-8.6937762916621725E-2</v>
      </c>
      <c r="J14" s="79">
        <v>0.16640415848026857</v>
      </c>
      <c r="K14" s="78">
        <v>-5.2708146821844229E-2</v>
      </c>
      <c r="L14" s="79">
        <v>0.37285575319863667</v>
      </c>
    </row>
    <row r="15" spans="2:12" x14ac:dyDescent="0.3">
      <c r="B15" s="25"/>
      <c r="C15" s="26"/>
      <c r="D15" s="27"/>
      <c r="E15" s="26"/>
      <c r="F15" s="27"/>
      <c r="G15" s="26"/>
      <c r="H15" s="27"/>
      <c r="I15" s="28"/>
      <c r="J15" s="28"/>
      <c r="K15" s="28"/>
      <c r="L15" s="28"/>
    </row>
    <row r="17" spans="2:8" ht="15.75" customHeight="1" thickBot="1" x14ac:dyDescent="0.35">
      <c r="B17" s="7" t="s">
        <v>50</v>
      </c>
    </row>
    <row r="18" spans="2:8" s="8" customFormat="1" ht="26.25" customHeight="1" x14ac:dyDescent="0.3">
      <c r="B18" s="9" t="s">
        <v>5</v>
      </c>
      <c r="C18" s="10" t="s">
        <v>27</v>
      </c>
      <c r="D18" s="11"/>
      <c r="E18" s="10" t="s">
        <v>28</v>
      </c>
      <c r="F18" s="11"/>
      <c r="G18" s="40" t="s">
        <v>29</v>
      </c>
      <c r="H18" s="41"/>
    </row>
    <row r="19" spans="2:8" s="8" customFormat="1" ht="33.75" customHeight="1" x14ac:dyDescent="0.3">
      <c r="B19" s="12"/>
      <c r="C19" s="13" t="s">
        <v>67</v>
      </c>
      <c r="D19" s="14"/>
      <c r="E19" s="13" t="s">
        <v>31</v>
      </c>
      <c r="F19" s="14"/>
      <c r="G19" s="42" t="s">
        <v>14</v>
      </c>
      <c r="H19" s="43"/>
    </row>
    <row r="20" spans="2:8" ht="28.5" thickBot="1" x14ac:dyDescent="0.35">
      <c r="B20" s="44" t="s">
        <v>58</v>
      </c>
      <c r="C20" s="45" t="s">
        <v>16</v>
      </c>
      <c r="D20" s="46" t="s">
        <v>17</v>
      </c>
      <c r="E20" s="45" t="s">
        <v>16</v>
      </c>
      <c r="F20" s="46" t="s">
        <v>17</v>
      </c>
      <c r="G20" s="45" t="s">
        <v>16</v>
      </c>
      <c r="H20" s="46" t="s">
        <v>17</v>
      </c>
    </row>
    <row r="21" spans="2:8" ht="16.399999999999999" customHeight="1" x14ac:dyDescent="0.3">
      <c r="B21" s="47" t="s">
        <v>59</v>
      </c>
      <c r="C21" s="48">
        <v>10702</v>
      </c>
      <c r="D21" s="49">
        <v>8844.6652030000005</v>
      </c>
      <c r="E21" s="48">
        <v>10817</v>
      </c>
      <c r="F21" s="49">
        <v>6930.8199409999997</v>
      </c>
      <c r="G21" s="50">
        <v>-1.0631413515762226E-2</v>
      </c>
      <c r="H21" s="51">
        <v>0.27613547578670256</v>
      </c>
    </row>
    <row r="22" spans="2:8" ht="16.399999999999999" customHeight="1" x14ac:dyDescent="0.3">
      <c r="B22" s="15" t="s">
        <v>60</v>
      </c>
      <c r="C22" s="16">
        <v>90</v>
      </c>
      <c r="D22" s="49">
        <v>7.1879169999999997</v>
      </c>
      <c r="E22" s="16">
        <v>128</v>
      </c>
      <c r="F22" s="52">
        <v>9.5292759999999994</v>
      </c>
      <c r="G22" s="53">
        <v>-0.296875</v>
      </c>
      <c r="H22" s="54">
        <v>-0.24570166715708516</v>
      </c>
    </row>
    <row r="23" spans="2:8" ht="16.399999999999999" customHeight="1" x14ac:dyDescent="0.3">
      <c r="B23" s="61" t="s">
        <v>61</v>
      </c>
      <c r="C23" s="16">
        <v>1405</v>
      </c>
      <c r="D23" s="49">
        <v>447.04707100000002</v>
      </c>
      <c r="E23" s="16">
        <v>1470</v>
      </c>
      <c r="F23" s="52">
        <v>430.93492800000001</v>
      </c>
      <c r="G23" s="53">
        <v>-4.4217687074829932E-2</v>
      </c>
      <c r="H23" s="54">
        <v>3.7388807342160955E-2</v>
      </c>
    </row>
    <row r="24" spans="2:8" ht="16.399999999999999" customHeight="1" x14ac:dyDescent="0.3">
      <c r="B24" s="15" t="s">
        <v>62</v>
      </c>
      <c r="C24" s="16">
        <v>3056</v>
      </c>
      <c r="D24" s="49">
        <v>1414.57375</v>
      </c>
      <c r="E24" s="16">
        <v>2893</v>
      </c>
      <c r="F24" s="52">
        <v>1509.0672690000001</v>
      </c>
      <c r="G24" s="53">
        <v>5.6342896647079158E-2</v>
      </c>
      <c r="H24" s="54">
        <v>-6.2617168194640693E-2</v>
      </c>
    </row>
    <row r="25" spans="2:8" ht="16.399999999999999" customHeight="1" x14ac:dyDescent="0.3">
      <c r="B25" s="15" t="s">
        <v>63</v>
      </c>
      <c r="C25" s="16">
        <v>115</v>
      </c>
      <c r="D25" s="49">
        <v>35.685656000000002</v>
      </c>
      <c r="E25" s="16">
        <v>110</v>
      </c>
      <c r="F25" s="52">
        <v>66.119332999999997</v>
      </c>
      <c r="G25" s="53">
        <v>4.5454545454545456E-2</v>
      </c>
      <c r="H25" s="54">
        <v>-0.46028408967767409</v>
      </c>
    </row>
    <row r="26" spans="2:8" ht="16.399999999999999" customHeight="1" x14ac:dyDescent="0.3">
      <c r="B26" s="15" t="s">
        <v>64</v>
      </c>
      <c r="C26" s="16">
        <v>1419</v>
      </c>
      <c r="D26" s="49">
        <v>105.95828</v>
      </c>
      <c r="E26" s="16">
        <v>1396</v>
      </c>
      <c r="F26" s="52">
        <v>91.039519999999996</v>
      </c>
      <c r="G26" s="53">
        <v>1.6475644699140399E-2</v>
      </c>
      <c r="H26" s="54">
        <v>0.16387125063928287</v>
      </c>
    </row>
    <row r="27" spans="2:8" ht="16.399999999999999" customHeight="1" x14ac:dyDescent="0.3">
      <c r="B27" s="62" t="s">
        <v>65</v>
      </c>
      <c r="C27" s="16">
        <v>38</v>
      </c>
      <c r="D27" s="49">
        <v>0.50334599999999996</v>
      </c>
      <c r="E27" s="16">
        <v>46</v>
      </c>
      <c r="F27" s="52">
        <v>0.69842700000000002</v>
      </c>
      <c r="G27" s="53">
        <v>-0.17391304347826086</v>
      </c>
      <c r="H27" s="54">
        <v>-0.27931480312187251</v>
      </c>
    </row>
    <row r="28" spans="2:8" ht="16.399999999999999" customHeight="1" x14ac:dyDescent="0.3">
      <c r="B28" s="62" t="s">
        <v>66</v>
      </c>
      <c r="C28" s="16">
        <v>911</v>
      </c>
      <c r="D28" s="49">
        <v>141.38832600000001</v>
      </c>
      <c r="E28" s="16">
        <v>1336</v>
      </c>
      <c r="F28" s="52">
        <v>127.73218600000001</v>
      </c>
      <c r="G28" s="50">
        <v>-0.31811377245508982</v>
      </c>
      <c r="H28" s="51">
        <v>0.10691228599187985</v>
      </c>
    </row>
    <row r="29" spans="2:8" ht="16.399999999999999" customHeight="1" thickBot="1" x14ac:dyDescent="0.35">
      <c r="B29" s="80" t="s">
        <v>49</v>
      </c>
      <c r="C29" s="81">
        <v>17736</v>
      </c>
      <c r="D29" s="82">
        <v>10997.009549</v>
      </c>
      <c r="E29" s="81">
        <v>18196</v>
      </c>
      <c r="F29" s="83">
        <v>9165.9408800000001</v>
      </c>
      <c r="G29" s="84">
        <v>-2.5280281380523191E-2</v>
      </c>
      <c r="H29" s="85">
        <v>0.19976876274593647</v>
      </c>
    </row>
    <row r="32" spans="2:8" ht="15.75" customHeight="1" thickBot="1" x14ac:dyDescent="0.35">
      <c r="B32" s="7" t="s">
        <v>54</v>
      </c>
    </row>
    <row r="33" spans="2:8" s="8" customFormat="1" ht="26.25" customHeight="1" x14ac:dyDescent="0.3">
      <c r="B33" s="9" t="s">
        <v>5</v>
      </c>
      <c r="C33" s="10" t="s">
        <v>33</v>
      </c>
      <c r="D33" s="11"/>
      <c r="E33" s="10" t="s">
        <v>34</v>
      </c>
      <c r="F33" s="11"/>
      <c r="G33" s="40" t="s">
        <v>29</v>
      </c>
      <c r="H33" s="41"/>
    </row>
    <row r="34" spans="2:8" s="8" customFormat="1" ht="33.75" customHeight="1" x14ac:dyDescent="0.3">
      <c r="B34" s="12"/>
      <c r="C34" s="13" t="s">
        <v>35</v>
      </c>
      <c r="D34" s="14"/>
      <c r="E34" s="13" t="s">
        <v>36</v>
      </c>
      <c r="F34" s="14"/>
      <c r="G34" s="42" t="s">
        <v>14</v>
      </c>
      <c r="H34" s="43"/>
    </row>
    <row r="35" spans="2:8" ht="28.5" thickBot="1" x14ac:dyDescent="0.35">
      <c r="B35" s="44" t="s">
        <v>58</v>
      </c>
      <c r="C35" s="45" t="s">
        <v>16</v>
      </c>
      <c r="D35" s="46" t="s">
        <v>17</v>
      </c>
      <c r="E35" s="45" t="s">
        <v>16</v>
      </c>
      <c r="F35" s="46" t="s">
        <v>17</v>
      </c>
      <c r="G35" s="45" t="s">
        <v>16</v>
      </c>
      <c r="H35" s="46" t="s">
        <v>17</v>
      </c>
    </row>
    <row r="36" spans="2:8" ht="16.399999999999999" customHeight="1" x14ac:dyDescent="0.3">
      <c r="B36" s="47" t="s">
        <v>59</v>
      </c>
      <c r="C36" s="48">
        <v>39715</v>
      </c>
      <c r="D36" s="49">
        <v>29898.319202999999</v>
      </c>
      <c r="E36" s="48">
        <v>39199</v>
      </c>
      <c r="F36" s="49">
        <v>24909.522319</v>
      </c>
      <c r="G36" s="50">
        <v>1.3163601112273273E-2</v>
      </c>
      <c r="H36" s="51">
        <v>0.20027669820848962</v>
      </c>
    </row>
    <row r="37" spans="2:8" ht="16.399999999999999" customHeight="1" x14ac:dyDescent="0.3">
      <c r="B37" s="15" t="s">
        <v>60</v>
      </c>
      <c r="C37" s="16">
        <v>372</v>
      </c>
      <c r="D37" s="52">
        <v>31.367070999999999</v>
      </c>
      <c r="E37" s="16">
        <v>439</v>
      </c>
      <c r="F37" s="52">
        <v>34.824396999999998</v>
      </c>
      <c r="G37" s="53">
        <v>-0.15261958997722094</v>
      </c>
      <c r="H37" s="54">
        <v>-9.9278847527496272E-2</v>
      </c>
    </row>
    <row r="38" spans="2:8" ht="16.399999999999999" customHeight="1" x14ac:dyDescent="0.3">
      <c r="B38" s="61" t="s">
        <v>61</v>
      </c>
      <c r="C38" s="16">
        <v>5467</v>
      </c>
      <c r="D38" s="52">
        <v>1594.8762560000002</v>
      </c>
      <c r="E38" s="16">
        <v>5674</v>
      </c>
      <c r="F38" s="52">
        <v>1909.6084060000003</v>
      </c>
      <c r="G38" s="53">
        <v>-3.6482199506520971E-2</v>
      </c>
      <c r="H38" s="54">
        <v>-0.16481502124263273</v>
      </c>
    </row>
    <row r="39" spans="2:8" ht="16.399999999999999" customHeight="1" x14ac:dyDescent="0.3">
      <c r="B39" s="15" t="s">
        <v>62</v>
      </c>
      <c r="C39" s="16">
        <v>10958</v>
      </c>
      <c r="D39" s="52">
        <v>5228.7832270000008</v>
      </c>
      <c r="E39" s="16">
        <v>10493</v>
      </c>
      <c r="F39" s="52">
        <v>4889.491172</v>
      </c>
      <c r="G39" s="53">
        <v>4.4315257790908225E-2</v>
      </c>
      <c r="H39" s="54">
        <v>6.9392098904478977E-2</v>
      </c>
    </row>
    <row r="40" spans="2:8" ht="16.399999999999999" customHeight="1" x14ac:dyDescent="0.3">
      <c r="B40" s="15" t="s">
        <v>63</v>
      </c>
      <c r="C40" s="16">
        <v>427</v>
      </c>
      <c r="D40" s="52">
        <v>113.95842500000001</v>
      </c>
      <c r="E40" s="16">
        <v>385</v>
      </c>
      <c r="F40" s="52">
        <v>153.69818800000002</v>
      </c>
      <c r="G40" s="53">
        <v>0.10909090909090909</v>
      </c>
      <c r="H40" s="54">
        <v>-0.25855713406328518</v>
      </c>
    </row>
    <row r="41" spans="2:8" ht="16.399999999999999" customHeight="1" x14ac:dyDescent="0.3">
      <c r="B41" s="15" t="s">
        <v>64</v>
      </c>
      <c r="C41" s="16">
        <v>5457</v>
      </c>
      <c r="D41" s="52">
        <v>339.84169900000001</v>
      </c>
      <c r="E41" s="16">
        <v>5318</v>
      </c>
      <c r="F41" s="52">
        <v>310.75272100000001</v>
      </c>
      <c r="G41" s="53">
        <v>2.6137645731478001E-2</v>
      </c>
      <c r="H41" s="54">
        <v>9.3608120007419013E-2</v>
      </c>
    </row>
    <row r="42" spans="2:8" ht="16.399999999999999" customHeight="1" x14ac:dyDescent="0.3">
      <c r="B42" s="62" t="s">
        <v>65</v>
      </c>
      <c r="C42" s="16">
        <v>122</v>
      </c>
      <c r="D42" s="52">
        <v>2.4515149999999997</v>
      </c>
      <c r="E42" s="16">
        <v>167</v>
      </c>
      <c r="F42" s="52">
        <v>2.3178359999999998</v>
      </c>
      <c r="G42" s="53">
        <v>-0.26946107784431139</v>
      </c>
      <c r="H42" s="54">
        <v>5.7674054592300704E-2</v>
      </c>
    </row>
    <row r="43" spans="2:8" ht="16.399999999999999" customHeight="1" x14ac:dyDescent="0.3">
      <c r="B43" s="62" t="s">
        <v>66</v>
      </c>
      <c r="C43" s="16">
        <v>3584</v>
      </c>
      <c r="D43" s="52">
        <v>411.78091700000004</v>
      </c>
      <c r="E43" s="16">
        <v>5055</v>
      </c>
      <c r="F43" s="52">
        <v>460.03747500000003</v>
      </c>
      <c r="G43" s="53">
        <v>-0.29099901088031654</v>
      </c>
      <c r="H43" s="54">
        <v>-0.10489701518338257</v>
      </c>
    </row>
    <row r="44" spans="2:8" ht="16.399999999999999" customHeight="1" thickBot="1" x14ac:dyDescent="0.35">
      <c r="B44" s="20" t="s">
        <v>49</v>
      </c>
      <c r="C44" s="21">
        <v>66102</v>
      </c>
      <c r="D44" s="77">
        <v>37621.378312999994</v>
      </c>
      <c r="E44" s="21">
        <v>66730</v>
      </c>
      <c r="F44" s="77">
        <v>32670.252514</v>
      </c>
      <c r="G44" s="78">
        <v>-9.4110594934811928E-3</v>
      </c>
      <c r="H44" s="79">
        <v>0.15154843988054012</v>
      </c>
    </row>
  </sheetData>
  <mergeCells count="25">
    <mergeCell ref="B33:B34"/>
    <mergeCell ref="C33:D33"/>
    <mergeCell ref="E33:F33"/>
    <mergeCell ref="G33:H33"/>
    <mergeCell ref="C34:D34"/>
    <mergeCell ref="E34:F34"/>
    <mergeCell ref="G34:H34"/>
    <mergeCell ref="B18:B19"/>
    <mergeCell ref="C18:D18"/>
    <mergeCell ref="E18:F18"/>
    <mergeCell ref="G18:H18"/>
    <mergeCell ref="C19:D19"/>
    <mergeCell ref="E19:F19"/>
    <mergeCell ref="G19:H19"/>
    <mergeCell ref="K4:L4"/>
    <mergeCell ref="B3:B4"/>
    <mergeCell ref="C3:D3"/>
    <mergeCell ref="E3:F3"/>
    <mergeCell ref="G3:H3"/>
    <mergeCell ref="I3:J3"/>
    <mergeCell ref="K3:L3"/>
    <mergeCell ref="C4:D4"/>
    <mergeCell ref="E4:F4"/>
    <mergeCell ref="G4:H4"/>
    <mergeCell ref="I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6F73D-EEB6-45D9-BD5D-3DD8A012F65E}">
  <sheetPr>
    <pageSetUpPr fitToPage="1"/>
  </sheetPr>
  <dimension ref="A1"/>
  <sheetViews>
    <sheetView workbookViewId="0">
      <selection activeCell="L24" sqref="L24"/>
    </sheetView>
  </sheetViews>
  <sheetFormatPr defaultRowHeight="14.5" x14ac:dyDescent="0.35"/>
  <cols>
    <col min="1" max="9" width="8.7265625" style="86"/>
    <col min="10" max="10" width="3" style="86" customWidth="1"/>
    <col min="11" max="16384" width="8.7265625" style="86"/>
  </cols>
  <sheetData/>
  <printOptions horizontalCentered="1"/>
  <pageMargins left="0.31496062992125984" right="0.31496062992125984"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C6A7-B3A6-4240-A4FA-0F58E8453424}">
  <sheetPr>
    <pageSetUpPr fitToPage="1"/>
  </sheetPr>
  <dimension ref="A32"/>
  <sheetViews>
    <sheetView workbookViewId="0">
      <selection activeCell="A33" sqref="A33"/>
    </sheetView>
  </sheetViews>
  <sheetFormatPr defaultRowHeight="14.5" x14ac:dyDescent="0.35"/>
  <cols>
    <col min="1" max="15" width="8.7265625" style="86"/>
    <col min="16" max="16" width="5.1796875" style="86" customWidth="1"/>
    <col min="17" max="16384" width="8.7265625" style="86"/>
  </cols>
  <sheetData>
    <row r="32" s="86" customFormat="1" ht="8.5" customHeight="1" x14ac:dyDescent="0.35"/>
  </sheetData>
  <printOptions horizontalCentered="1"/>
  <pageMargins left="0.31496062992125984" right="0.31496062992125984" top="0.74803149606299213" bottom="0.55118110236220474" header="0.31496062992125984" footer="0.31496062992125984"/>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C757D0662ADB4B87C76A659F262126" ma:contentTypeVersion="14" ma:contentTypeDescription="Create a new document." ma:contentTypeScope="" ma:versionID="c01a7f2f79fb47432b6cb88f2feae3ce">
  <xsd:schema xmlns:xsd="http://www.w3.org/2001/XMLSchema" xmlns:xs="http://www.w3.org/2001/XMLSchema" xmlns:p="http://schemas.microsoft.com/office/2006/metadata/properties" xmlns:ns2="3009a76c-0c97-45a0-b68f-f8ec1a44d1df" xmlns:ns3="a9b4de79-fa0e-4f17-84ba-40f69184911b" targetNamespace="http://schemas.microsoft.com/office/2006/metadata/properties" ma:root="true" ma:fieldsID="e3c00fc9dc046201f1162b70fa951267" ns2:_="" ns3:_="">
    <xsd:import namespace="3009a76c-0c97-45a0-b68f-f8ec1a44d1df"/>
    <xsd:import namespace="a9b4de79-fa0e-4f17-84ba-40f6918491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9a76c-0c97-45a0-b68f-f8ec1a44d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b4de79-fa0e-4f17-84ba-40f69184911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98853c-c016-4ac1-9185-459048bb9077}" ma:internalName="TaxCatchAll" ma:showField="CatchAllData" ma:web="a9b4de79-fa0e-4f17-84ba-40f69184911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09a76c-0c97-45a0-b68f-f8ec1a44d1df">
      <Terms xmlns="http://schemas.microsoft.com/office/infopath/2007/PartnerControls"/>
    </lcf76f155ced4ddcb4097134ff3c332f>
    <TaxCatchAll xmlns="a9b4de79-fa0e-4f17-84ba-40f69184911b" xsi:nil="true"/>
  </documentManagement>
</p:properties>
</file>

<file path=customXml/item3.xml>��< ? x m l   v e r s i o n = " 1 . 0 "   e n c o d i n g = " u t f - 1 6 " ? > < D a t a M a s h u p   x m l n s = " h t t p : / / s c h e m a s . m i c r o s o f t . c o m / D a t a M a s h u p " > A A A A A B U D A A B Q S w M E F A A C A A g A D H k v W 2 x 3 U 0 i l A A A A 9 w A A A B I A H A B D b 2 5 m a W c v U G F j a 2 F n Z S 5 4 b W w g o h g A K K A U A A A A A A A A A A A A A A A A A A A A A A A A A A A A h Y 9 B D o I w F E S v Q r q n L V W j I Z 8 S 4 1 Y S E 6 N x 2 5 Q K j V A M L Z a 7 u f B I X k G M o u 5 c z p u 3 m L l f b 5 D 2 d R V c V G t 1 Y x I U Y Y o C Z W S T a 1 M k q H P H c I F S D h s h T 6 J Q w S A b G / c 2 T 1 D p 3 D k m x H u P / Q Q 3 b U E Y p R E 5 Z O u t L F U t 0 E f W / + V Q G + u E k Q p x 2 L / G c I a j 6 Q x H l M 0 x B T J S y L T 5 G m w Y / G x / I K y 6 y n W t 4 s q E y x 2 Q M Q J 5 n + A P U E s D B B Q A A g A I A A x 5 L 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e S 9 b K I p H u A 4 A A A A R A A A A E w A c A E Z v c m 1 1 b G F z L 1 N l Y 3 R p b 2 4 x L m 0 g o h g A K K A U A A A A A A A A A A A A A A A A A A A A A A A A A A A A K 0 5 N L s n M z 1 M I h t C G 1 g B Q S w E C L Q A U A A I A C A A M e S 9 b b H d T S K U A A A D 3 A A A A E g A A A A A A A A A A A A A A A A A A A A A A Q 2 9 u Z m l n L 1 B h Y 2 t h Z 2 U u e G 1 s U E s B A i 0 A F A A C A A g A D H k v W w / K 6 a u k A A A A 6 Q A A A B M A A A A A A A A A A A A A A A A A 8 Q A A A F t D b 2 5 0 Z W 5 0 X 1 R 5 c G V z X S 5 4 b W x Q S w E C L Q A U A A I A C A A M e S 9 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G h 4 M 3 F / K k a 4 7 j L 3 a t i O h A A A A A A C A A A A A A A D Z g A A w A A A A B A A A A A i c 4 1 a Y H 9 f F C G 7 2 3 x m f 1 v y A A A A A A S A A A C g A A A A E A A A A F Z 6 H Z y D w Z n Y T 3 R 0 C + e X + k d Q A A A A x b Y j K W r 2 Z k D K d b C q E o 8 h Z C Y 7 D i 9 O Y 4 8 W D s / / I a 2 A 7 n D q / p G T q F u H 6 a s O J v z + 9 8 5 g o W 1 l 0 R V x H x W 6 e k r m h E S i U C b m E / 0 a O + W I m H o J Z W F 1 7 Y o U A A A A V l E K C g k a x I B g U P W K G Z 1 + G S / y K L c = < / 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2C6A91-1F82-42BD-B65D-79C5AA75A949}"/>
</file>

<file path=customXml/itemProps2.xml><?xml version="1.0" encoding="utf-8"?>
<ds:datastoreItem xmlns:ds="http://schemas.openxmlformats.org/officeDocument/2006/customXml" ds:itemID="{05450841-F1FD-4A2D-821F-BA668B04A519}">
  <ds:schemaRef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d48e72a8-3edd-49a1-b2ca-76c052de28c4"/>
    <ds:schemaRef ds:uri="b7f974ae-d3fe-4f20-8006-e49d5044f644"/>
  </ds:schemaRefs>
</ds:datastoreItem>
</file>

<file path=customXml/itemProps3.xml><?xml version="1.0" encoding="utf-8"?>
<ds:datastoreItem xmlns:ds="http://schemas.openxmlformats.org/officeDocument/2006/customXml" ds:itemID="{F02F4CDB-FA4B-4F62-8464-43594D4B3B2D}">
  <ds:schemaRefs>
    <ds:schemaRef ds:uri="http://schemas.microsoft.com/DataMashup"/>
  </ds:schemaRefs>
</ds:datastoreItem>
</file>

<file path=customXml/itemProps4.xml><?xml version="1.0" encoding="utf-8"?>
<ds:datastoreItem xmlns:ds="http://schemas.openxmlformats.org/officeDocument/2006/customXml" ds:itemID="{0E39C675-8C25-4D14-8FBC-6D191C958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Disclaimer</vt:lpstr>
      <vt:lpstr>Building Use</vt:lpstr>
      <vt:lpstr>Region</vt:lpstr>
      <vt:lpstr>Nature of Work</vt:lpstr>
      <vt:lpstr>Graphs</vt:lpstr>
      <vt:lpstr>Yearly Activities</vt:lpstr>
      <vt:lpstr>'Building Use'!Print_Area</vt:lpstr>
      <vt:lpstr>Graphs!Print_Area</vt:lpstr>
      <vt:lpstr>Region!Print_Area</vt:lpstr>
      <vt:lpstr>'Yearly Activities'!Print_Area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2025-09-17T01:19:38Z</cp:lastPrinted>
  <dcterms:created xsi:type="dcterms:W3CDTF">2014-11-11T01:55:13Z</dcterms:created>
  <dcterms:modified xsi:type="dcterms:W3CDTF">2025-09-17T01:21:13Z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0x010100E3C757D0662ADB4B87C76A659F262126</vt:lpwstr>
  </property>
  <property fmtid="{D5CDD505-2E9C-101B-9397-08002B2CF9AE}" pid="3" name="MSIP_Label_c004cb35-15fd-464e-b66e-f5d4b7d53eb8_Enabled">
    <vt:lpwstr>true</vt:lpwstr>
  </property>
  <property fmtid="{D5CDD505-2E9C-101B-9397-08002B2CF9AE}" pid="4" name="MSIP_Label_c004cb35-15fd-464e-b66e-f5d4b7d53eb8_SetDate">
    <vt:lpwstr>2025-07-01T10:36:52Z</vt:lpwstr>
  </property>
  <property fmtid="{D5CDD505-2E9C-101B-9397-08002B2CF9AE}" pid="5" name="MSIP_Label_c004cb35-15fd-464e-b66e-f5d4b7d53eb8_Method">
    <vt:lpwstr>Privileged</vt:lpwstr>
  </property>
  <property fmtid="{D5CDD505-2E9C-101B-9397-08002B2CF9AE}" pid="6" name="MSIP_Label_c004cb35-15fd-464e-b66e-f5d4b7d53eb8_Name">
    <vt:lpwstr>c004cb35-15fd-464e-b66e-f5d4b7d53eb8</vt:lpwstr>
  </property>
  <property fmtid="{D5CDD505-2E9C-101B-9397-08002B2CF9AE}" pid="7" name="MSIP_Label_c004cb35-15fd-464e-b66e-f5d4b7d53eb8_SiteId">
    <vt:lpwstr>0871de5d-464c-4d35-a8d5-9d46d29b24b8</vt:lpwstr>
  </property>
  <property fmtid="{D5CDD505-2E9C-101B-9397-08002B2CF9AE}" pid="8" name="MSIP_Label_c004cb35-15fd-464e-b66e-f5d4b7d53eb8_ActionId">
    <vt:lpwstr>7e581ea2-4f43-4a7c-92ee-97521e04bff6</vt:lpwstr>
  </property>
  <property fmtid="{D5CDD505-2E9C-101B-9397-08002B2CF9AE}" pid="9" name="MSIP_Label_c004cb35-15fd-464e-b66e-f5d4b7d53eb8_ContentBits">
    <vt:lpwstr>3</vt:lpwstr>
  </property>
  <property fmtid="{D5CDD505-2E9C-101B-9397-08002B2CF9AE}" pid="10" name="MSIP_Label_c004cb35-15fd-464e-b66e-f5d4b7d53eb8_Tag">
    <vt:lpwstr>10, 0, 1, 1</vt:lpwstr>
  </property>
  <property fmtid="{D5CDD505-2E9C-101B-9397-08002B2CF9AE}" pid="11" name="MediaServiceImageTags">
    <vt:lpwstr/>
  </property>
</Properties>
</file>