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5/20251496-Internal-Imica Aurora-TL/"/>
    </mc:Choice>
  </mc:AlternateContent>
  <xr:revisionPtr revIDLastSave="142" documentId="8_{5979A207-46C2-44E2-84F7-C1B978B1D9A9}" xr6:coauthVersionLast="47" xr6:coauthVersionMax="47" xr10:uidLastSave="{D7485FFC-856C-4A65-903A-6BD35192DDC0}"/>
  <bookViews>
    <workbookView xWindow="-57720" yWindow="-120" windowWidth="29040" windowHeight="15720" activeTab="1" xr2:uid="{B461F855-8941-445D-8E23-CF2FD9121AA0}"/>
  </bookViews>
  <sheets>
    <sheet name="Disclaimer" sheetId="3" r:id="rId1"/>
    <sheet name="Building Use" sheetId="4" r:id="rId2"/>
    <sheet name="Region" sheetId="5" r:id="rId3"/>
    <sheet name="Nature of Work" sheetId="6" r:id="rId4"/>
    <sheet name="Graphs" sheetId="8" r:id="rId5"/>
    <sheet name="Yearly Activities" sheetId="7"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Use'!$B$1:$L$40</definedName>
    <definedName name="_xlnm.Print_Area" localSheetId="4">Graphs!$A$1:$J$45</definedName>
    <definedName name="_xlnm.Print_Area" localSheetId="3">'Nature of Work'!$B$1:$L$44</definedName>
    <definedName name="_xlnm.Print_Area" localSheetId="2">Region!$B$1:$L$47</definedName>
    <definedName name="_xlnm.Print_Area" localSheetId="5">'Yearly Activities'!$A$1:$P$35</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<sst xmlns="http://schemas.openxmlformats.org/spreadsheetml/2006/main" count="246" uniqueCount="63">
  <si>
    <t>Disclaimer:</t>
  </si>
  <si>
    <t>OFFICIAL – Sensitive (Personal Privacy)</t>
  </si>
  <si>
    <r>
      <t xml:space="preserve">In accordance with the Building Act 1993 (Vic), the Building Regulations 2018 (Vic), and other applicable legislation, the Victorian Building Authority, trading as the Building and Plumbing Commission ABN 78 790 711 883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</si>
  <si>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Building Activity Analysis (by Building Use)</t>
  </si>
  <si>
    <t>CURRENT MONTH</t>
  </si>
  <si>
    <t>Period</t>
  </si>
  <si>
    <t>Current Month</t>
  </si>
  <si>
    <t>Previous Month</t>
  </si>
  <si>
    <t>Corres. Month 
Last Year</t>
  </si>
  <si>
    <t>Analysis - 
Previous Month</t>
  </si>
  <si>
    <t>Analysis - Corres. Month Last Year</t>
  </si>
  <si>
    <t>July 2025</t>
  </si>
  <si>
    <t>June 2025</t>
  </si>
  <si>
    <t>July 2024</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</si>
  <si>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</si>
  <si>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</si>
  <si>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</si>
  <si>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</si>
  <si>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</si>
  <si>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</si>
  <si>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</si>
  <si>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</si>
  <si>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</si>
  <si>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</si>
  <si>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</si>
  <si>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</si>
  <si>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</si>
  <si>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</si>
  <si>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</si>
  <si>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</si>
  <si>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2025 to 
July 2025</t>
  </si>
  <si>
    <t>July 2024 to July 2024</t>
  </si>
  <si>
    <t>CALENDAR YEAR TO DATE</t>
  </si>
  <si>
    <t>Current 
Calendar Year</t>
  </si>
  <si>
    <t>Previous 
Calendar Year</t>
  </si>
  <si>
    <t>January 2025 to 
July 2025</t>
  </si>
  <si>
    <t>January 2024 to 
July 2024</t>
  </si>
  <si>
    <t>Building Activity Analysis (by Region)</t>
  </si>
  <si>
    <t>Region</t>
  </si>
  <si>
    <t>Inner Melbourne</t>
  </si>
  <si>
    <t>Outer Melbourne</t>
  </si>
  <si>
    <t>Total Metropolitan</t>
  </si>
  <si>
    <t>Gippsland</t>
  </si>
  <si>
    <t>North Central</t>
  </si>
  <si>
    <t>North East</t>
  </si>
  <si>
    <t>North West</t>
  </si>
  <si>
    <t>South West</t>
  </si>
  <si>
    <t>Total Rural</t>
  </si>
  <si>
    <t>Grand Total</t>
  </si>
  <si>
    <t>FINANCIAL YEAR</t>
  </si>
  <si>
    <t>CALENDAR YEAR</t>
  </si>
  <si>
    <t>July 2024 to 
July 2024</t>
  </si>
  <si>
    <t>Building Activity Analysis (by Nature of Work)</t>
  </si>
  <si>
    <t>Nature of Work</t>
  </si>
  <si>
    <t>New Building</t>
  </si>
  <si>
    <t>Re-erection</t>
  </si>
  <si>
    <t>Extension</t>
  </si>
  <si>
    <t>Alteration</t>
  </si>
  <si>
    <t>Change of Use</t>
  </si>
  <si>
    <t>Demolition</t>
  </si>
  <si>
    <t>Removal</t>
  </si>
  <si>
    <t>Other</t>
  </si>
  <si>
    <t>July 2025 to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</si>
</sst>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_-;\-* #,##0_-;_-* &quot;-&quot;??_-;_-@_-"/>
    <numFmt numFmtId="165" formatCode="0.00%;[Red]\(0.00%\)"/>
    <numFmt numFmtId="166" formatCode="_-* #,##0.0_-;\-* #,##0.0_-;_-* &quot;-&quot;??_-;_-@_-"/>
    <numFmt numFmtId="167" formatCode="0.0%"/>
    <numFmt numFmtId="168" formatCode="dd\ mmmm\ yyyy"/>
    <numFmt numFmtId="169" formatCode="0.00%;[Red]\ \(0.00%\)"/>
  </numFmts>
  <fonts count="17" x14ac:knownFonts="1">
    <font>
      <sz val="10"/>
      <color theme="1"/>
      <name val="Arial"/>
      <family val="2"/>
    </font>
    <font>
      <sz val="11"/>
      <color theme="1"/>
      <name val="Aptos Narrow"/>
      <family val="2"/>
      <scheme val="minor"/>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sz val="10"/>
      <color theme="1"/>
      <name val="Arial"/>
      <family val="2"/>
    </font>
    <font>
      <b/>
      <sz val="16"/>
      <name val="Arial"/>
      <family val="2"/>
    </font>
    <font>
      <sz val="11"/>
      <name val="Arial"/>
      <family val="2"/>
    </font>
    <font>
      <b/>
      <sz val="11"/>
      <name val="Arial"/>
      <family val="2"/>
    </font>
    <font>
      <b/>
      <sz val="11"/>
      <color theme="0"/>
      <name val="Arial"/>
      <family val="2"/>
    </font>
    <font>
      <sz val="11"/>
      <color theme="0"/>
      <name val="Arial"/>
      <family val="2"/>
    </font>
    <font>
      <sz val="11"/>
      <color indexed="8"/>
      <name val="Arial"/>
      <family val="2"/>
    </font>
    <font>
      <b/>
      <sz val="11"/>
      <color indexed="42"/>
      <name val="Arial"/>
      <family val="2"/>
    </font>
    <font>
      <b/>
      <sz val="11"/>
      <color indexed="44"/>
      <name val="Arial"/>
      <family val="2"/>
    </font>
    <font>
      <b/>
      <sz val="11"/>
      <color indexed="8"/>
      <name val="Arial"/>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26B0A"/>
        <bgColor indexed="64"/>
      </patternFill>
    </fill>
    <fill>
      <patternFill patternType="solid">
        <fgColor rgb="FFFFEBD0"/>
        <bgColor indexed="64"/>
      </patternFill>
    </fill>
    <fill>
      <patternFill patternType="solid">
        <fgColor rgb="FFECF2F8"/>
        <bgColor indexed="64"/>
      </patternFill>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43" fontId="7" fillId="0" borderId="0" applyFont="0" applyFill="0" applyBorder="0" applyAlignment="0" applyProtection="0"/>
    <xf numFmtId="9" fontId="7" fillId="0" borderId="0" applyFont="0" applyFill="0" applyBorder="0" applyAlignment="0" applyProtection="0"/>
  </cellStyleXfs>
  <cellXfs count="95">
    <xf numFmtId="0" fontId="0" fillId="0" borderId="0" xfId="0"/>
    <xf numFmtId="0" fontId="2" fillId="0" borderId="0" xfId="1" applyFont="1" applyAlignment="1">
      <alignment horizontal="left" vertical="top"/>
    </xf>
    <xf numFmtId="0" fontId="3" fillId="0" borderId="0" xfId="1" applyFont="1" applyAlignment="1">
      <alignment horizontal="left" vertical="top"/>
    </xf>
    <xf numFmtId="0" fontId="2" fillId="0" borderId="0" xfId="1" applyFont="1" applyAlignment="1">
      <alignment horizontal="left" vertical="top" wrapText="1"/>
    </xf>
    <xf numFmtId="0" fontId="6" fillId="0" borderId="0" xfId="1" applyFont="1" applyAlignment="1" applyProtection="1">
      <alignment horizontal="center" vertical="center" wrapText="1"/>
      <protection locked="0"/>
    </xf>
    <xf numFmtId="0" fontId="8" fillId="2" borderId="0" xfId="0" applyFont="1" applyFill="1" applyAlignment="1">
      <alignment vertical="top"/>
    </xf>
    <xf numFmtId="0" fontId="9" fillId="2" borderId="0" xfId="0" applyFont="1" applyFill="1"/>
    <xf numFmtId="0" fontId="10" fillId="2" borderId="0" xfId="0" applyFont="1" applyFill="1"/>
    <xf numFmtId="0" fontId="9" fillId="2" borderId="0" xfId="0" applyFont="1" applyFill="1" applyAlignment="1">
      <alignment wrapText="1"/>
    </xf>
    <xf numFmtId="43" fontId="13" fillId="0" borderId="7" xfId="2" applyFont="1" applyBorder="1" applyAlignment="1">
      <alignment horizontal="left" vertical="top"/>
    </xf>
    <xf numFmtId="164" fontId="9" fillId="0" borderId="8" xfId="2" applyNumberFormat="1" applyFont="1" applyBorder="1"/>
    <xf numFmtId="4" fontId="9" fillId="0" borderId="8" xfId="2" applyNumberFormat="1" applyFont="1" applyBorder="1"/>
    <xf numFmtId="165" fontId="9" fillId="4" borderId="8" xfId="3" applyNumberFormat="1" applyFont="1" applyFill="1" applyBorder="1" applyAlignment="1">
      <alignment horizontal="center"/>
    </xf>
    <xf numFmtId="165" fontId="9" fillId="4" borderId="9" xfId="3" applyNumberFormat="1" applyFont="1" applyFill="1" applyBorder="1" applyAlignment="1">
      <alignment horizontal="center"/>
    </xf>
    <xf numFmtId="43" fontId="3" fillId="5" borderId="10" xfId="2" applyFont="1" applyFill="1" applyBorder="1" applyAlignment="1">
      <alignment horizontal="left" vertical="top"/>
    </xf>
    <xf numFmtId="164" fontId="3" fillId="5" borderId="11" xfId="2" applyNumberFormat="1" applyFont="1" applyFill="1" applyBorder="1"/>
    <xf numFmtId="4" fontId="3" fillId="5" borderId="12" xfId="2" applyNumberFormat="1" applyFont="1" applyFill="1" applyBorder="1"/>
    <xf numFmtId="165" fontId="3" fillId="5" borderId="11" xfId="3" applyNumberFormat="1" applyFont="1" applyFill="1" applyBorder="1" applyAlignment="1">
      <alignment horizontal="center"/>
    </xf>
    <xf numFmtId="165" fontId="3" fillId="5" borderId="12" xfId="3" applyNumberFormat="1" applyFont="1" applyFill="1" applyBorder="1" applyAlignment="1">
      <alignment horizontal="center"/>
    </xf>
    <xf numFmtId="43" fontId="14" fillId="2" borderId="0" xfId="2" applyFont="1" applyFill="1" applyBorder="1" applyAlignment="1">
      <alignment horizontal="left" vertical="top"/>
    </xf>
    <xf numFmtId="164" fontId="14" fillId="2" borderId="0" xfId="2" applyNumberFormat="1" applyFont="1" applyFill="1" applyBorder="1"/>
    <xf numFmtId="166" fontId="14" fillId="2" borderId="0" xfId="2" applyNumberFormat="1" applyFont="1" applyFill="1" applyBorder="1"/>
    <xf numFmtId="167" fontId="14" fillId="2" borderId="0" xfId="3" applyNumberFormat="1" applyFont="1" applyFill="1" applyBorder="1" applyAlignment="1">
      <alignment horizontal="center"/>
    </xf>
    <xf numFmtId="168" fontId="9" fillId="2" borderId="0" xfId="0" applyNumberFormat="1" applyFont="1" applyFill="1"/>
    <xf numFmtId="0" fontId="15" fillId="2" borderId="0" xfId="0" applyFont="1" applyFill="1" applyAlignment="1">
      <alignment horizontal="center" vertical="center" wrapText="1"/>
    </xf>
    <xf numFmtId="165" fontId="9" fillId="3" borderId="8" xfId="3" applyNumberFormat="1" applyFont="1" applyFill="1" applyBorder="1" applyAlignment="1">
      <alignment horizontal="center"/>
    </xf>
    <xf numFmtId="165" fontId="9" fillId="3" borderId="9" xfId="3" applyNumberFormat="1" applyFont="1" applyFill="1" applyBorder="1" applyAlignment="1">
      <alignment horizontal="center"/>
    </xf>
    <xf numFmtId="167" fontId="9" fillId="2" borderId="0" xfId="3" applyNumberFormat="1" applyFont="1" applyFill="1" applyBorder="1" applyAlignment="1">
      <alignment horizontal="center"/>
    </xf>
    <xf numFmtId="0" fontId="9" fillId="2" borderId="0" xfId="3" applyNumberFormat="1" applyFont="1" applyFill="1" applyBorder="1" applyAlignment="1">
      <alignment horizontal="center"/>
    </xf>
    <xf numFmtId="165" fontId="10" fillId="5" borderId="11" xfId="3" applyNumberFormat="1" applyFont="1" applyFill="1" applyBorder="1" applyAlignment="1">
      <alignment horizontal="center"/>
    </xf>
    <xf numFmtId="165" fontId="10" fillId="5" borderId="12" xfId="3" applyNumberFormat="1" applyFont="1" applyFill="1" applyBorder="1" applyAlignment="1">
      <alignment horizontal="center"/>
    </xf>
    <xf numFmtId="167" fontId="15" fillId="2" borderId="0" xfId="3" applyNumberFormat="1" applyFont="1" applyFill="1" applyBorder="1" applyAlignment="1">
      <alignment horizontal="center"/>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43" fontId="13" fillId="0" borderId="4" xfId="2" applyFont="1" applyBorder="1" applyAlignment="1">
      <alignment horizontal="left" vertical="top"/>
    </xf>
    <xf numFmtId="164" fontId="9" fillId="0" borderId="13" xfId="2" applyNumberFormat="1" applyFont="1" applyBorder="1"/>
    <xf numFmtId="4" fontId="9" fillId="0" borderId="15" xfId="2" applyNumberFormat="1" applyFont="1" applyBorder="1"/>
    <xf numFmtId="169" fontId="9" fillId="4" borderId="16" xfId="3" applyNumberFormat="1" applyFont="1" applyFill="1" applyBorder="1" applyAlignment="1">
      <alignment horizontal="center"/>
    </xf>
    <xf numFmtId="169" fontId="9" fillId="4" borderId="17" xfId="3" applyNumberFormat="1" applyFont="1" applyFill="1" applyBorder="1" applyAlignment="1">
      <alignment horizontal="center"/>
    </xf>
    <xf numFmtId="4" fontId="9" fillId="0" borderId="18" xfId="2" applyNumberFormat="1" applyFont="1" applyBorder="1"/>
    <xf numFmtId="169" fontId="9" fillId="4" borderId="8" xfId="3" applyNumberFormat="1" applyFont="1" applyFill="1" applyBorder="1" applyAlignment="1">
      <alignment horizontal="center"/>
    </xf>
    <xf numFmtId="169" fontId="9" fillId="4" borderId="9" xfId="3" applyNumberFormat="1" applyFont="1" applyFill="1" applyBorder="1" applyAlignment="1">
      <alignment horizontal="center"/>
    </xf>
    <xf numFmtId="43" fontId="16" fillId="7" borderId="7" xfId="2" applyFont="1" applyFill="1" applyBorder="1" applyAlignment="1">
      <alignment horizontal="left" vertical="top"/>
    </xf>
    <xf numFmtId="164" fontId="10" fillId="7" borderId="8" xfId="2" applyNumberFormat="1" applyFont="1" applyFill="1" applyBorder="1"/>
    <xf numFmtId="4" fontId="10" fillId="7" borderId="18" xfId="2" applyNumberFormat="1" applyFont="1" applyFill="1" applyBorder="1"/>
    <xf numFmtId="166" fontId="10" fillId="7" borderId="8" xfId="2" applyNumberFormat="1" applyFont="1" applyFill="1" applyBorder="1"/>
    <xf numFmtId="169" fontId="10" fillId="7" borderId="8" xfId="3" applyNumberFormat="1" applyFont="1" applyFill="1" applyBorder="1" applyAlignment="1">
      <alignment horizontal="center"/>
    </xf>
    <xf numFmtId="169" fontId="10" fillId="7" borderId="9" xfId="3" applyNumberFormat="1" applyFont="1" applyFill="1" applyBorder="1" applyAlignment="1">
      <alignment horizontal="center"/>
    </xf>
    <xf numFmtId="43" fontId="13" fillId="0" borderId="7" xfId="2" applyFont="1" applyFill="1" applyBorder="1" applyAlignment="1">
      <alignment horizontal="left" vertical="top"/>
    </xf>
    <xf numFmtId="43" fontId="13" fillId="0" borderId="19" xfId="2" applyFont="1" applyBorder="1" applyAlignment="1">
      <alignment horizontal="left" vertical="top"/>
    </xf>
    <xf numFmtId="43" fontId="16" fillId="7" borderId="19" xfId="2" applyFont="1" applyFill="1" applyBorder="1" applyAlignment="1">
      <alignment horizontal="left" vertical="top"/>
    </xf>
    <xf numFmtId="164" fontId="10" fillId="7" borderId="20" xfId="2" applyNumberFormat="1" applyFont="1" applyFill="1" applyBorder="1"/>
    <xf numFmtId="4" fontId="10" fillId="7" borderId="21" xfId="2" applyNumberFormat="1" applyFont="1" applyFill="1" applyBorder="1"/>
    <xf numFmtId="43" fontId="10" fillId="5" borderId="10" xfId="2" applyFont="1" applyFill="1" applyBorder="1" applyAlignment="1">
      <alignment horizontal="left" vertical="top"/>
    </xf>
    <xf numFmtId="4" fontId="10" fillId="5" borderId="22" xfId="2" applyNumberFormat="1" applyFont="1" applyFill="1" applyBorder="1"/>
    <xf numFmtId="164" fontId="10" fillId="5" borderId="11" xfId="2" applyNumberFormat="1" applyFont="1" applyFill="1" applyBorder="1"/>
    <xf numFmtId="169" fontId="10" fillId="5" borderId="11" xfId="3" applyNumberFormat="1" applyFont="1" applyFill="1" applyBorder="1" applyAlignment="1">
      <alignment horizontal="center"/>
    </xf>
    <xf numFmtId="169" fontId="10" fillId="5" borderId="12" xfId="3" applyNumberFormat="1" applyFont="1" applyFill="1" applyBorder="1" applyAlignment="1">
      <alignment horizontal="center"/>
    </xf>
    <xf numFmtId="169" fontId="9" fillId="8" borderId="16" xfId="3" applyNumberFormat="1" applyFont="1" applyFill="1" applyBorder="1" applyAlignment="1">
      <alignment horizontal="center"/>
    </xf>
    <xf numFmtId="169" fontId="9" fillId="8" borderId="17" xfId="3" applyNumberFormat="1" applyFont="1" applyFill="1" applyBorder="1" applyAlignment="1">
      <alignment horizontal="center"/>
    </xf>
    <xf numFmtId="169" fontId="9" fillId="8" borderId="8" xfId="3" applyNumberFormat="1" applyFont="1" applyFill="1" applyBorder="1" applyAlignment="1">
      <alignment horizontal="center"/>
    </xf>
    <xf numFmtId="169" fontId="9" fillId="8" borderId="9" xfId="3" applyNumberFormat="1" applyFont="1" applyFill="1" applyBorder="1" applyAlignment="1">
      <alignment horizontal="center"/>
    </xf>
    <xf numFmtId="164" fontId="9" fillId="0" borderId="20" xfId="2" applyNumberFormat="1" applyFont="1" applyBorder="1"/>
    <xf numFmtId="4" fontId="9" fillId="0" borderId="21" xfId="2" applyNumberFormat="1" applyFont="1" applyBorder="1"/>
    <xf numFmtId="4" fontId="3" fillId="5" borderId="22" xfId="2" applyNumberFormat="1" applyFont="1" applyFill="1" applyBorder="1"/>
    <xf numFmtId="169" fontId="3" fillId="5" borderId="11" xfId="3" applyNumberFormat="1" applyFont="1" applyFill="1" applyBorder="1" applyAlignment="1">
      <alignment horizontal="center"/>
    </xf>
    <xf numFmtId="169" fontId="3" fillId="5" borderId="12" xfId="3" applyNumberFormat="1" applyFont="1" applyFill="1" applyBorder="1" applyAlignment="1">
      <alignment horizontal="center"/>
    </xf>
    <xf numFmtId="43" fontId="3" fillId="3" borderId="10" xfId="2" applyFont="1" applyFill="1" applyBorder="1" applyAlignment="1">
      <alignment horizontal="left" vertical="top"/>
    </xf>
    <xf numFmtId="164" fontId="3" fillId="3" borderId="11" xfId="2" applyNumberFormat="1" applyFont="1" applyFill="1" applyBorder="1"/>
    <xf numFmtId="43" fontId="3" fillId="3" borderId="11" xfId="2" applyFont="1" applyFill="1" applyBorder="1"/>
    <xf numFmtId="4" fontId="3" fillId="3" borderId="22" xfId="2" applyNumberFormat="1" applyFont="1" applyFill="1" applyBorder="1"/>
    <xf numFmtId="169" fontId="3" fillId="3" borderId="11" xfId="3" applyNumberFormat="1" applyFont="1" applyFill="1" applyBorder="1" applyAlignment="1">
      <alignment horizontal="center"/>
    </xf>
    <xf numFmtId="169" fontId="3" fillId="3" borderId="12" xfId="3" applyNumberFormat="1" applyFont="1" applyFill="1" applyBorder="1" applyAlignment="1">
      <alignment horizontal="center"/>
    </xf>
    <xf numFmtId="0" fontId="11" fillId="6" borderId="8" xfId="0" applyFont="1" applyFill="1" applyBorder="1" applyAlignment="1">
      <alignment horizontal="left" vertical="center" wrapText="1"/>
    </xf>
    <xf numFmtId="0" fontId="0" fillId="9" borderId="0" xfId="0" applyFill="1"/>
    <xf numFmtId="0" fontId="9" fillId="2" borderId="0" xfId="0" applyFont="1" applyFill="1" applyAlignment="1">
      <alignment horizontal="center" vertical="center" wrapText="1"/>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cellXfs>
  <cellStyles count="4">
    <cellStyle name="Comma" xfId="2" builtinId="3"/>
    <cellStyle name="Normal" xfId="0" builtinId="0"/>
    <cellStyle name="Normal 52 2" xfId="1" xr:uid="{C16BCCF4-C653-4777-AE41-AF348E6FEBD0}"/>
    <cellStyle name="Percent" xfId="3" builtinId="5"/>
  </cellStyles>
  <dxfs count="13">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s>
  <tableStyles count="1" defaultTableStyle="TableStyleMedium2" defaultPivotStyle="PivotStyleLight16">
    <tableStyle name="TableStyleLight10 3 2" pivot="0" count="13" xr9:uid="{D11DA26A-AE3D-4E4B-A896-1576B83232F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06CD0BB0-0AD7-43F9-9310-042E7CE29360}"/>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60548</xdr:colOff>
      <xdr:row>0</xdr:row>
      <xdr:rowOff>104776</xdr:rowOff>
    </xdr:from>
    <xdr:to>
      <xdr:col>11</xdr:col>
      <xdr:colOff>715628</xdr:colOff>
      <xdr:row>1</xdr:row>
      <xdr:rowOff>267759</xdr:rowOff>
    </xdr:to>
    <xdr:pic>
      <xdr:nvPicPr>
        <xdr:cNvPr id="3" name="Picture 2">
          <a:extLst>
            <a:ext uri="{FF2B5EF4-FFF2-40B4-BE49-F238E27FC236}">
              <a16:creationId xmlns:a16="http://schemas.microsoft.com/office/drawing/2014/main" id="{EB4C4BB9-4417-56E5-C392-CF701075D203}"/>
            </a:ext>
          </a:extLst>
        </xdr:cNvPr>
        <xdr:cNvPicPr>
          <a:picLocks noChangeAspect="1"/>
        </xdr:cNvPicPr>
      </xdr:nvPicPr>
      <xdr:blipFill>
        <a:blip xmlns:r="http://schemas.openxmlformats.org/officeDocument/2006/relationships" r:embed="rId1"/>
        <a:stretch>
          <a:fillRect/>
        </a:stretch>
      </xdr:blipFill>
      <xdr:spPr>
        <a:xfrm>
          <a:off x="7828715" y="104776"/>
          <a:ext cx="1427663" cy="787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63500</xdr:colOff>
      <xdr:row>0</xdr:row>
      <xdr:rowOff>85725</xdr:rowOff>
    </xdr:from>
    <xdr:to>
      <xdr:col>11</xdr:col>
      <xdr:colOff>682625</xdr:colOff>
      <xdr:row>1</xdr:row>
      <xdr:rowOff>125293</xdr:rowOff>
    </xdr:to>
    <xdr:pic>
      <xdr:nvPicPr>
        <xdr:cNvPr id="2" name="Picture 1">
          <a:extLst>
            <a:ext uri="{FF2B5EF4-FFF2-40B4-BE49-F238E27FC236}">
              <a16:creationId xmlns:a16="http://schemas.microsoft.com/office/drawing/2014/main" id="{68B69B17-C971-43CC-CEAE-3EA3D11269AE}"/>
            </a:ext>
          </a:extLst>
        </xdr:cNvPr>
        <xdr:cNvPicPr>
          <a:picLocks noChangeAspect="1"/>
        </xdr:cNvPicPr>
      </xdr:nvPicPr>
      <xdr:blipFill>
        <a:blip xmlns:r="http://schemas.openxmlformats.org/officeDocument/2006/relationships" r:embed="rId1"/>
        <a:stretch>
          <a:fillRect/>
        </a:stretch>
      </xdr:blipFill>
      <xdr:spPr>
        <a:xfrm>
          <a:off x="7464425" y="85725"/>
          <a:ext cx="1352550" cy="744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34925</xdr:colOff>
      <xdr:row>0</xdr:row>
      <xdr:rowOff>28575</xdr:rowOff>
    </xdr:from>
    <xdr:to>
      <xdr:col>11</xdr:col>
      <xdr:colOff>697236</xdr:colOff>
      <xdr:row>1</xdr:row>
      <xdr:rowOff>152400</xdr:rowOff>
    </xdr:to>
    <xdr:pic>
      <xdr:nvPicPr>
        <xdr:cNvPr id="2" name="Picture 1">
          <a:extLst>
            <a:ext uri="{FF2B5EF4-FFF2-40B4-BE49-F238E27FC236}">
              <a16:creationId xmlns:a16="http://schemas.microsoft.com/office/drawing/2014/main" id="{B364541D-BAE4-64DE-7E7D-5A72C7C778B8}"/>
            </a:ext>
          </a:extLst>
        </xdr:cNvPr>
        <xdr:cNvPicPr>
          <a:picLocks noChangeAspect="1"/>
        </xdr:cNvPicPr>
      </xdr:nvPicPr>
      <xdr:blipFill>
        <a:blip xmlns:r="http://schemas.openxmlformats.org/officeDocument/2006/relationships" r:embed="rId1"/>
        <a:stretch>
          <a:fillRect/>
        </a:stretch>
      </xdr:blipFill>
      <xdr:spPr>
        <a:xfrm>
          <a:off x="7693025" y="28575"/>
          <a:ext cx="1376686"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25</xdr:row>
      <xdr:rowOff>0</xdr:rowOff>
    </xdr:from>
    <xdr:to>
      <xdr:col>9</xdr:col>
      <xdr:colOff>60294</xdr:colOff>
      <xdr:row>44</xdr:row>
      <xdr:rowOff>136295</xdr:rowOff>
    </xdr:to>
    <xdr:pic>
      <xdr:nvPicPr>
        <xdr:cNvPr id="4" name="Picture 3">
          <a:extLst>
            <a:ext uri="{FF2B5EF4-FFF2-40B4-BE49-F238E27FC236}">
              <a16:creationId xmlns:a16="http://schemas.microsoft.com/office/drawing/2014/main" id="{1445AB84-92A2-5454-3A27-434DC22016E1}"/>
            </a:ext>
          </a:extLst>
        </xdr:cNvPr>
        <xdr:cNvPicPr>
          <a:picLocks noChangeAspect="1"/>
        </xdr:cNvPicPr>
      </xdr:nvPicPr>
      <xdr:blipFill>
        <a:blip xmlns:r="http://schemas.openxmlformats.org/officeDocument/2006/relationships" r:embed="rId1"/>
        <a:stretch>
          <a:fillRect/>
        </a:stretch>
      </xdr:blipFill>
      <xdr:spPr>
        <a:xfrm>
          <a:off x="47625" y="4048125"/>
          <a:ext cx="5499069" cy="3212870"/>
        </a:xfrm>
        <a:prstGeom prst="rect">
          <a:avLst/>
        </a:prstGeom>
      </xdr:spPr>
    </xdr:pic>
    <xdr:clientData/>
  </xdr:twoCellAnchor>
  <xdr:twoCellAnchor editAs="oneCell">
    <xdr:from>
      <xdr:col>6</xdr:col>
      <xdr:colOff>581025</xdr:colOff>
      <xdr:row>0</xdr:row>
      <xdr:rowOff>66675</xdr:rowOff>
    </xdr:from>
    <xdr:to>
      <xdr:col>9</xdr:col>
      <xdr:colOff>35671</xdr:colOff>
      <xdr:row>4</xdr:row>
      <xdr:rowOff>113726</xdr:rowOff>
    </xdr:to>
    <xdr:pic>
      <xdr:nvPicPr>
        <xdr:cNvPr id="5" name="Picture 4">
          <a:extLst>
            <a:ext uri="{FF2B5EF4-FFF2-40B4-BE49-F238E27FC236}">
              <a16:creationId xmlns:a16="http://schemas.microsoft.com/office/drawing/2014/main" id="{1BEB68F4-3B8D-20E8-7FE1-49907E5B72BB}"/>
            </a:ext>
          </a:extLst>
        </xdr:cNvPr>
        <xdr:cNvPicPr>
          <a:picLocks noChangeAspect="1"/>
        </xdr:cNvPicPr>
      </xdr:nvPicPr>
      <xdr:blipFill>
        <a:blip xmlns:r="http://schemas.openxmlformats.org/officeDocument/2006/relationships" r:embed="rId2"/>
        <a:stretch>
          <a:fillRect/>
        </a:stretch>
      </xdr:blipFill>
      <xdr:spPr>
        <a:xfrm>
          <a:off x="4238625" y="66675"/>
          <a:ext cx="1283446" cy="694751"/>
        </a:xfrm>
        <a:prstGeom prst="rect">
          <a:avLst/>
        </a:prstGeom>
      </xdr:spPr>
    </xdr:pic>
    <xdr:clientData/>
  </xdr:twoCellAnchor>
  <xdr:twoCellAnchor editAs="oneCell">
    <xdr:from>
      <xdr:col>0</xdr:col>
      <xdr:colOff>34925</xdr:colOff>
      <xdr:row>4</xdr:row>
      <xdr:rowOff>133350</xdr:rowOff>
    </xdr:from>
    <xdr:to>
      <xdr:col>9</xdr:col>
      <xdr:colOff>50769</xdr:colOff>
      <xdr:row>24</xdr:row>
      <xdr:rowOff>104545</xdr:rowOff>
    </xdr:to>
    <xdr:pic>
      <xdr:nvPicPr>
        <xdr:cNvPr id="6" name="Picture 5">
          <a:extLst>
            <a:ext uri="{FF2B5EF4-FFF2-40B4-BE49-F238E27FC236}">
              <a16:creationId xmlns:a16="http://schemas.microsoft.com/office/drawing/2014/main" id="{F354C63F-EAD7-D964-87BA-0E19539FCA67}"/>
            </a:ext>
          </a:extLst>
        </xdr:cNvPr>
        <xdr:cNvPicPr>
          <a:picLocks noChangeAspect="1"/>
        </xdr:cNvPicPr>
      </xdr:nvPicPr>
      <xdr:blipFill>
        <a:blip xmlns:r="http://schemas.openxmlformats.org/officeDocument/2006/relationships" r:embed="rId3"/>
        <a:stretch>
          <a:fillRect/>
        </a:stretch>
      </xdr:blipFill>
      <xdr:spPr>
        <a:xfrm>
          <a:off x="34925" y="781050"/>
          <a:ext cx="5502244" cy="320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476250</xdr:colOff>
      <xdr:row>34</xdr:row>
      <xdr:rowOff>93103</xdr:rowOff>
    </xdr:to>
    <xdr:pic>
      <xdr:nvPicPr>
        <xdr:cNvPr id="2" name="Picture 1">
          <a:extLst>
            <a:ext uri="{FF2B5EF4-FFF2-40B4-BE49-F238E27FC236}">
              <a16:creationId xmlns:a16="http://schemas.microsoft.com/office/drawing/2014/main" id="{62596C10-5E95-8970-1F40-1E47B72AC134}"/>
            </a:ext>
          </a:extLst>
        </xdr:cNvPr>
        <xdr:cNvPicPr>
          <a:picLocks noChangeAspect="1"/>
        </xdr:cNvPicPr>
      </xdr:nvPicPr>
      <xdr:blipFill>
        <a:blip xmlns:r="http://schemas.openxmlformats.org/officeDocument/2006/relationships" r:embed="rId1"/>
        <a:stretch>
          <a:fillRect/>
        </a:stretch>
      </xdr:blipFill>
      <xdr:spPr>
        <a:xfrm>
          <a:off x="0" y="0"/>
          <a:ext cx="9401175" cy="5598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D2C4B-7B50-4219-9B00-913B5EF438A3}">
  <dimension ref="A1:XFC5"/>
  <sheetViews>
    <sheetView showGridLines="0" showRowColHeaders="0" workbookViewId="0">
      <selection activeCell="B3" sqref="B3"/>
    </sheetView>
  </sheetViews>
  <sheetFormatPr defaultColWidth="0" defaultRowHeight="15" customHeight="1" zeroHeight="1" x14ac:dyDescent="0.2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25"/>
    <row r="2" spans="2:2" ht="54" customHeight="1" x14ac:dyDescent="0.25">
      <c r="B2" s="2" t="s">
        <v>0</v>
      </c>
    </row>
    <row r="3" spans="2:2" ht="409.5" customHeight="1" x14ac:dyDescent="0.25">
      <c r="B3" s="3" t="s">
        <v>2</v>
      </c>
    </row>
    <row r="4" spans="2:2" ht="24" customHeight="1" x14ac:dyDescent="0.25">
      <c r="B4" s="4" t="s">
        <v>1</v>
      </c>
    </row>
    <row r="5" spans="2:2" ht="9" customHeight="1" x14ac:dyDescent="0.25"/>
  </sheetData>
  <sheetProtection algorithmName="SHA-512" hashValue="Bh6mE/c7ANeozOcy+3chXKJW4m0QT7bdtTpguPeWsEC/pzlTzb5kbF6/t7LI6OiPdqopZ2FXZVpTu8P2lWn/BQ==" saltValue="wd/yowp5TWVKoKpkeXwJZw==" spinCount="100000" sheet="1" objects="1" scenarios="1"/>
  <dataValidations count="1">
    <dataValidation type="list" allowBlank="1" showInputMessage="1" showErrorMessage="1" sqref="B4" xr:uid="{40C7C2AC-81A4-4262-96A4-27FDE7C5A8FF}">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3CCC6-ED77-4916-8B98-1B60E6871C23}">
  <sheetPr>
    <pageSetUpPr fitToPage="1"/>
  </sheetPr>
  <dimension ref="B1:L40"/>
  <sheetViews>
    <sheetView tabSelected="1" zoomScale="90" zoomScaleNormal="90" workbookViewId="0"/>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3</v>
      </c>
    </row>
    <row r="2" spans="2:12" ht="23.15" customHeight="1" thickBot="1" x14ac:dyDescent="0.35">
      <c r="B2" s="7" t="s">
        <v>4</v>
      </c>
    </row>
    <row r="3" spans="2:12" s="8" customFormat="1" ht="26.25" customHeight="1" x14ac:dyDescent="0.3">
      <c r="B3" s="76" t="s">
        <v>5</v>
      </c>
      <c r="C3" s="78" t="s">
        <v>6</v>
      </c>
      <c r="D3" s="79"/>
      <c r="E3" s="78" t="s">
        <v>7</v>
      </c>
      <c r="F3" s="79"/>
      <c r="G3" s="78" t="s">
        <v>8</v>
      </c>
      <c r="H3" s="79"/>
      <c r="I3" s="80" t="s">
        <v>9</v>
      </c>
      <c r="J3" s="81"/>
      <c r="K3" s="80" t="s">
        <v>10</v>
      </c>
      <c r="L3" s="81"/>
    </row>
    <row r="4" spans="2:12" s="8" customFormat="1" ht="33.75" customHeight="1" x14ac:dyDescent="0.3">
      <c r="B4" s="77"/>
      <c r="C4" s="82" t="s">
        <v>11</v>
      </c>
      <c r="D4" s="83"/>
      <c r="E4" s="82" t="s">
        <v>12</v>
      </c>
      <c r="F4" s="83"/>
      <c r="G4" s="82" t="s">
        <v>13</v>
      </c>
      <c r="H4" s="83"/>
      <c r="I4" s="84" t="s">
        <v>14</v>
      </c>
      <c r="J4" s="85"/>
      <c r="K4" s="84" t="s">
        <v>14</v>
      </c>
      <c r="L4" s="85"/>
    </row>
    <row r="5" spans="2:12" ht="27" customHeight="1" x14ac:dyDescent="0.3">
      <c r="B5" s="32" t="s">
        <v>15</v>
      </c>
      <c r="C5" s="32" t="s">
        <v>16</v>
      </c>
      <c r="D5" s="32" t="s">
        <v>17</v>
      </c>
      <c r="E5" s="32" t="s">
        <v>16</v>
      </c>
      <c r="F5" s="32" t="s">
        <v>17</v>
      </c>
      <c r="G5" s="32" t="s">
        <v>16</v>
      </c>
      <c r="H5" s="32" t="s">
        <v>17</v>
      </c>
      <c r="I5" s="32" t="s">
        <v>16</v>
      </c>
      <c r="J5" s="33" t="s">
        <v>17</v>
      </c>
      <c r="K5" s="32" t="s">
        <v>16</v>
      </c>
      <c r="L5" s="33" t="s">
        <v>17</v>
      </c>
    </row>
    <row r="6" spans="2:12" ht="16.399999999999999" customHeight="1" x14ac:dyDescent="0.3">
      <c r="B6" s="9" t="s">
        <v>18</v>
      </c>
      <c r="C6" s="10">
        <v>7719</v>
      </c>
      <c r="D6" s="11">
        <v>2980.8649879999998</v>
      </c>
      <c r="E6" s="10">
        <v>6874</v>
      </c>
      <c r="F6" s="11">
        <v>2760.1138980000001</v>
      </c>
      <c r="G6" s="10">
        <v>7624</v>
      </c>
      <c r="H6" s="11">
        <v>2726.6997259999998</v>
      </c>
      <c r="I6" s="12">
        <v>0.12292697119581029</v>
      </c>
      <c r="J6" s="13">
        <v>7.9978978461706846E-2</v>
      </c>
      <c r="K6" s="12">
        <v>1.2460650577124869E-2</v>
      </c>
      <c r="L6" s="13">
        <v>9.3213513602707562E-2</v>
      </c>
    </row>
    <row r="7" spans="2:12" ht="16.399999999999999" customHeight="1" x14ac:dyDescent="0.3">
      <c r="B7" s="9" t="s">
        <v>19</v>
      </c>
      <c r="C7" s="10">
        <v>92</v>
      </c>
      <c r="D7" s="11">
        <v>144.33485200000001</v>
      </c>
      <c r="E7" s="10">
        <v>91</v>
      </c>
      <c r="F7" s="11">
        <v>90.076884000000007</v>
      </c>
      <c r="G7" s="10">
        <v>92</v>
      </c>
      <c r="H7" s="11">
        <v>107.514787</v>
      </c>
      <c r="I7" s="12">
        <v>1.098901098901099E-2</v>
      </c>
      <c r="J7" s="13">
        <v>0.60235174209622977</v>
      </c>
      <c r="K7" s="12">
        <v>0</v>
      </c>
      <c r="L7" s="13">
        <v>0.34246512528551087</v>
      </c>
    </row>
    <row r="8" spans="2:12" ht="16.399999999999999" customHeight="1" x14ac:dyDescent="0.3">
      <c r="B8" s="9" t="s">
        <v>20</v>
      </c>
      <c r="C8" s="10">
        <v>542</v>
      </c>
      <c r="D8" s="11">
        <v>723.50562100000002</v>
      </c>
      <c r="E8" s="10">
        <v>543</v>
      </c>
      <c r="F8" s="11">
        <v>594.55288599999994</v>
      </c>
      <c r="G8" s="10">
        <v>670</v>
      </c>
      <c r="H8" s="11">
        <v>681.93414199999995</v>
      </c>
      <c r="I8" s="12">
        <v>-1.841620626151013E-3</v>
      </c>
      <c r="J8" s="13">
        <v>0.21689026836209838</v>
      </c>
      <c r="K8" s="12">
        <v>-0.19104477611940299</v>
      </c>
      <c r="L8" s="13">
        <v>6.0961134572435106E-2</v>
      </c>
    </row>
    <row r="9" spans="2:12" ht="16.399999999999999" customHeight="1" x14ac:dyDescent="0.3">
      <c r="B9" s="9" t="s">
        <v>21</v>
      </c>
      <c r="C9" s="10">
        <v>391</v>
      </c>
      <c r="D9" s="11">
        <v>180.456546</v>
      </c>
      <c r="E9" s="10">
        <v>334</v>
      </c>
      <c r="F9" s="11">
        <v>125.67213599999999</v>
      </c>
      <c r="G9" s="10">
        <v>378</v>
      </c>
      <c r="H9" s="11">
        <v>217.17006000000001</v>
      </c>
      <c r="I9" s="12">
        <v>0.17065868263473055</v>
      </c>
      <c r="J9" s="13">
        <v>0.43593123936399086</v>
      </c>
      <c r="K9" s="12">
        <v>3.439153439153439E-2</v>
      </c>
      <c r="L9" s="13">
        <v>-0.16905421493183731</v>
      </c>
    </row>
    <row r="10" spans="2:12" ht="16.399999999999999" customHeight="1" x14ac:dyDescent="0.3">
      <c r="B10" s="9" t="s">
        <v>22</v>
      </c>
      <c r="C10" s="10">
        <v>116</v>
      </c>
      <c r="D10" s="11">
        <v>333.60619300000002</v>
      </c>
      <c r="E10" s="10">
        <v>121</v>
      </c>
      <c r="F10" s="11">
        <v>429.51833900000003</v>
      </c>
      <c r="G10" s="10">
        <v>132</v>
      </c>
      <c r="H10" s="11">
        <v>302.18725899999998</v>
      </c>
      <c r="I10" s="12">
        <v>-4.1322314049586778E-2</v>
      </c>
      <c r="J10" s="13">
        <v>-0.22330163183090537</v>
      </c>
      <c r="K10" s="12">
        <v>-0.12121212121212122</v>
      </c>
      <c r="L10" s="13">
        <v>0.10397173628025144</v>
      </c>
    </row>
    <row r="11" spans="2:12" ht="16.399999999999999" customHeight="1" x14ac:dyDescent="0.3">
      <c r="B11" s="9" t="s">
        <v>23</v>
      </c>
      <c r="C11" s="10">
        <v>47</v>
      </c>
      <c r="D11" s="11">
        <v>141.24848399999999</v>
      </c>
      <c r="E11" s="10">
        <v>50</v>
      </c>
      <c r="F11" s="11">
        <v>160.23857699999999</v>
      </c>
      <c r="G11" s="10">
        <v>52</v>
      </c>
      <c r="H11" s="11">
        <v>390.68224400000003</v>
      </c>
      <c r="I11" s="12">
        <v>-0.06</v>
      </c>
      <c r="J11" s="13">
        <v>-0.11851136820816877</v>
      </c>
      <c r="K11" s="12">
        <v>-9.6153846153846159E-2</v>
      </c>
      <c r="L11" s="13">
        <v>-0.63845686316883143</v>
      </c>
    </row>
    <row r="12" spans="2:12" ht="16.399999999999999" customHeight="1" x14ac:dyDescent="0.3">
      <c r="B12" s="9" t="s">
        <v>24</v>
      </c>
      <c r="C12" s="10">
        <v>364</v>
      </c>
      <c r="D12" s="11">
        <v>572.14120000000003</v>
      </c>
      <c r="E12" s="10">
        <v>302</v>
      </c>
      <c r="F12" s="11">
        <v>378.32117</v>
      </c>
      <c r="G12" s="10">
        <v>312</v>
      </c>
      <c r="H12" s="11">
        <v>426.95311900000002</v>
      </c>
      <c r="I12" s="12">
        <v>0.20529801324503311</v>
      </c>
      <c r="J12" s="13">
        <v>0.51231610961659912</v>
      </c>
      <c r="K12" s="12">
        <v>0.16666666666666666</v>
      </c>
      <c r="L12" s="13">
        <v>0.34005626036895165</v>
      </c>
    </row>
    <row r="13" spans="2:12" ht="16.399999999999999" customHeight="1" thickBot="1" x14ac:dyDescent="0.35">
      <c r="B13" s="14" t="s">
        <v>25</v>
      </c>
      <c r="C13" s="15">
        <v>9271</v>
      </c>
      <c r="D13" s="16">
        <v>5076.1578839999993</v>
      </c>
      <c r="E13" s="15">
        <v>8315</v>
      </c>
      <c r="F13" s="16">
        <v>4538.4938900000006</v>
      </c>
      <c r="G13" s="15">
        <v>9260</v>
      </c>
      <c r="H13" s="16">
        <v>4853.1413369999991</v>
      </c>
      <c r="I13" s="17">
        <v>0.11497294046903186</v>
      </c>
      <c r="J13" s="18">
        <v>0.11846749318858256</v>
      </c>
      <c r="K13" s="17">
        <v>1.1879049676025918E-3</v>
      </c>
      <c r="L13" s="18">
        <v>4.5953029494471574E-2</v>
      </c>
    </row>
    <row r="14" spans="2:12" x14ac:dyDescent="0.3">
      <c r="B14" s="19"/>
      <c r="C14" s="20"/>
      <c r="D14" s="21"/>
      <c r="E14" s="20"/>
      <c r="F14" s="21"/>
      <c r="G14" s="20"/>
      <c r="H14" s="21"/>
      <c r="I14" s="22"/>
      <c r="J14" s="22"/>
      <c r="K14" s="22"/>
      <c r="L14" s="22"/>
    </row>
    <row r="15" spans="2:12" ht="13.5" customHeight="1" x14ac:dyDescent="0.3"/>
    <row r="16" spans="2:12" ht="14.5" thickBot="1" x14ac:dyDescent="0.35">
      <c r="B16" s="7" t="s">
        <v>26</v>
      </c>
      <c r="L16" s="23"/>
    </row>
    <row r="17" spans="2:12" ht="25.5" customHeight="1" x14ac:dyDescent="0.3">
      <c r="B17" s="76" t="s">
        <v>5</v>
      </c>
      <c r="C17" s="78" t="s">
        <v>27</v>
      </c>
      <c r="D17" s="79"/>
      <c r="E17" s="78" t="s">
        <v>28</v>
      </c>
      <c r="F17" s="79"/>
      <c r="G17" s="80" t="s">
        <v>29</v>
      </c>
      <c r="H17" s="81"/>
      <c r="K17" s="86"/>
      <c r="L17" s="86"/>
    </row>
    <row r="18" spans="2:12" ht="25.5" customHeight="1" x14ac:dyDescent="0.3">
      <c r="B18" s="77"/>
      <c r="C18" s="82" t="s">
        <v>30</v>
      </c>
      <c r="D18" s="83"/>
      <c r="E18" s="82" t="s">
        <v>31</v>
      </c>
      <c r="F18" s="83"/>
      <c r="G18" s="84" t="s">
        <v>14</v>
      </c>
      <c r="H18" s="85"/>
      <c r="K18" s="75"/>
      <c r="L18" s="75"/>
    </row>
    <row r="19" spans="2:12" ht="28" x14ac:dyDescent="0.3">
      <c r="B19" s="32" t="s">
        <v>15</v>
      </c>
      <c r="C19" s="32" t="s">
        <v>16</v>
      </c>
      <c r="D19" s="32" t="s">
        <v>17</v>
      </c>
      <c r="E19" s="32" t="s">
        <v>16</v>
      </c>
      <c r="F19" s="32" t="s">
        <v>17</v>
      </c>
      <c r="G19" s="32" t="s">
        <v>16</v>
      </c>
      <c r="H19" s="32" t="s">
        <v>17</v>
      </c>
      <c r="K19" s="24"/>
      <c r="L19" s="24"/>
    </row>
    <row r="20" spans="2:12" ht="16.399999999999999" customHeight="1" x14ac:dyDescent="0.3">
      <c r="B20" s="9" t="s">
        <v>18</v>
      </c>
      <c r="C20" s="10">
        <v>7719</v>
      </c>
      <c r="D20" s="11">
        <v>2980.8649879999998</v>
      </c>
      <c r="E20" s="10">
        <v>7624</v>
      </c>
      <c r="F20" s="11">
        <v>2726.6997259999998</v>
      </c>
      <c r="G20" s="25">
        <v>1.2460650577124869E-2</v>
      </c>
      <c r="H20" s="26">
        <v>9.3213513602707562E-2</v>
      </c>
      <c r="K20" s="27"/>
      <c r="L20" s="27"/>
    </row>
    <row r="21" spans="2:12" ht="16.399999999999999" customHeight="1" x14ac:dyDescent="0.3">
      <c r="B21" s="9" t="s">
        <v>19</v>
      </c>
      <c r="C21" s="10">
        <v>92</v>
      </c>
      <c r="D21" s="11">
        <v>144.33485200000001</v>
      </c>
      <c r="E21" s="10">
        <v>92</v>
      </c>
      <c r="F21" s="11">
        <v>107.514787</v>
      </c>
      <c r="G21" s="25">
        <v>0</v>
      </c>
      <c r="H21" s="26">
        <v>0.34246512528551087</v>
      </c>
      <c r="K21" s="27"/>
      <c r="L21" s="27"/>
    </row>
    <row r="22" spans="2:12" ht="16.399999999999999" customHeight="1" x14ac:dyDescent="0.3">
      <c r="B22" s="9" t="s">
        <v>20</v>
      </c>
      <c r="C22" s="10">
        <v>542</v>
      </c>
      <c r="D22" s="11">
        <v>723.50562100000002</v>
      </c>
      <c r="E22" s="10">
        <v>670</v>
      </c>
      <c r="F22" s="11">
        <v>681.93414199999995</v>
      </c>
      <c r="G22" s="25">
        <v>-0.19104477611940299</v>
      </c>
      <c r="H22" s="26">
        <v>6.0961134572435106E-2</v>
      </c>
      <c r="K22" s="27"/>
      <c r="L22" s="27"/>
    </row>
    <row r="23" spans="2:12" ht="16.399999999999999" customHeight="1" x14ac:dyDescent="0.3">
      <c r="B23" s="9" t="s">
        <v>21</v>
      </c>
      <c r="C23" s="10">
        <v>391</v>
      </c>
      <c r="D23" s="11">
        <v>180.456546</v>
      </c>
      <c r="E23" s="10">
        <v>378</v>
      </c>
      <c r="F23" s="11">
        <v>217.17006000000001</v>
      </c>
      <c r="G23" s="25">
        <v>3.439153439153439E-2</v>
      </c>
      <c r="H23" s="26">
        <v>-0.16905421493183731</v>
      </c>
      <c r="K23" s="27"/>
      <c r="L23" s="27"/>
    </row>
    <row r="24" spans="2:12" ht="16.399999999999999" customHeight="1" x14ac:dyDescent="0.3">
      <c r="B24" s="9" t="s">
        <v>22</v>
      </c>
      <c r="C24" s="10">
        <v>116</v>
      </c>
      <c r="D24" s="11">
        <v>333.60619300000002</v>
      </c>
      <c r="E24" s="10">
        <v>132</v>
      </c>
      <c r="F24" s="11">
        <v>302.18725899999998</v>
      </c>
      <c r="G24" s="25">
        <v>-0.12121212121212122</v>
      </c>
      <c r="H24" s="26">
        <v>0.10397173628025144</v>
      </c>
      <c r="K24" s="27"/>
      <c r="L24" s="28"/>
    </row>
    <row r="25" spans="2:12" ht="16.399999999999999" customHeight="1" x14ac:dyDescent="0.3">
      <c r="B25" s="9" t="s">
        <v>23</v>
      </c>
      <c r="C25" s="10">
        <v>47</v>
      </c>
      <c r="D25" s="11">
        <v>141.24848399999999</v>
      </c>
      <c r="E25" s="10">
        <v>52</v>
      </c>
      <c r="F25" s="11">
        <v>390.68224400000003</v>
      </c>
      <c r="G25" s="25">
        <v>-9.6153846153846159E-2</v>
      </c>
      <c r="H25" s="26">
        <v>-0.63845686316883143</v>
      </c>
      <c r="K25" s="27"/>
      <c r="L25" s="27"/>
    </row>
    <row r="26" spans="2:12" ht="16.399999999999999" customHeight="1" x14ac:dyDescent="0.3">
      <c r="B26" s="9" t="s">
        <v>24</v>
      </c>
      <c r="C26" s="10">
        <v>364</v>
      </c>
      <c r="D26" s="11">
        <v>572.14120000000003</v>
      </c>
      <c r="E26" s="10">
        <v>312</v>
      </c>
      <c r="F26" s="11">
        <v>426.95311900000002</v>
      </c>
      <c r="G26" s="25">
        <v>0.16666666666666666</v>
      </c>
      <c r="H26" s="26">
        <v>0.34005626036895165</v>
      </c>
      <c r="K26" s="27"/>
      <c r="L26" s="27"/>
    </row>
    <row r="27" spans="2:12" ht="16.399999999999999" customHeight="1" thickBot="1" x14ac:dyDescent="0.35">
      <c r="B27" s="14" t="s">
        <v>25</v>
      </c>
      <c r="C27" s="15">
        <v>9271</v>
      </c>
      <c r="D27" s="16">
        <v>5076.1578839999993</v>
      </c>
      <c r="E27" s="15">
        <v>9260</v>
      </c>
      <c r="F27" s="16">
        <v>4853.1413369999991</v>
      </c>
      <c r="G27" s="29">
        <v>1.1879049676025918E-3</v>
      </c>
      <c r="H27" s="30">
        <v>4.5953029494471574E-2</v>
      </c>
      <c r="K27" s="31"/>
      <c r="L27" s="31"/>
    </row>
    <row r="29" spans="2:12" ht="14.5" thickBot="1" x14ac:dyDescent="0.35">
      <c r="B29" s="7" t="s">
        <v>32</v>
      </c>
    </row>
    <row r="30" spans="2:12" ht="27.65" customHeight="1" x14ac:dyDescent="0.3">
      <c r="B30" s="76" t="s">
        <v>5</v>
      </c>
      <c r="C30" s="78" t="s">
        <v>33</v>
      </c>
      <c r="D30" s="79"/>
      <c r="E30" s="78" t="s">
        <v>34</v>
      </c>
      <c r="F30" s="79"/>
      <c r="G30" s="80" t="s">
        <v>29</v>
      </c>
      <c r="H30" s="81"/>
    </row>
    <row r="31" spans="2:12" ht="27.75" customHeight="1" x14ac:dyDescent="0.3">
      <c r="B31" s="77"/>
      <c r="C31" s="82" t="s">
        <v>35</v>
      </c>
      <c r="D31" s="83"/>
      <c r="E31" s="82" t="s">
        <v>36</v>
      </c>
      <c r="F31" s="83"/>
      <c r="G31" s="84" t="s">
        <v>14</v>
      </c>
      <c r="H31" s="85"/>
    </row>
    <row r="32" spans="2:12" ht="28" x14ac:dyDescent="0.3">
      <c r="B32" s="32" t="s">
        <v>15</v>
      </c>
      <c r="C32" s="32" t="s">
        <v>16</v>
      </c>
      <c r="D32" s="32" t="s">
        <v>17</v>
      </c>
      <c r="E32" s="32" t="s">
        <v>16</v>
      </c>
      <c r="F32" s="32" t="s">
        <v>17</v>
      </c>
      <c r="G32" s="32" t="s">
        <v>16</v>
      </c>
      <c r="H32" s="32" t="s">
        <v>17</v>
      </c>
    </row>
    <row r="33" spans="2:8" ht="18" customHeight="1" x14ac:dyDescent="0.3">
      <c r="B33" s="9" t="s">
        <v>18</v>
      </c>
      <c r="C33" s="10">
        <v>47617</v>
      </c>
      <c r="D33" s="11">
        <v>17837.841534000003</v>
      </c>
      <c r="E33" s="10">
        <v>47658</v>
      </c>
      <c r="F33" s="11">
        <v>17361.244169000001</v>
      </c>
      <c r="G33" s="12">
        <v>-8.6029627764488644E-4</v>
      </c>
      <c r="H33" s="13">
        <v>2.7451797829731991E-2</v>
      </c>
    </row>
    <row r="34" spans="2:8" ht="18" customHeight="1" x14ac:dyDescent="0.3">
      <c r="B34" s="9" t="s">
        <v>19</v>
      </c>
      <c r="C34" s="10">
        <v>667</v>
      </c>
      <c r="D34" s="11">
        <v>766.20581300000003</v>
      </c>
      <c r="E34" s="10">
        <v>548</v>
      </c>
      <c r="F34" s="11">
        <v>650.3692749999999</v>
      </c>
      <c r="G34" s="12">
        <v>0.21715328467153286</v>
      </c>
      <c r="H34" s="13">
        <v>0.17810887207117856</v>
      </c>
    </row>
    <row r="35" spans="2:8" ht="18" customHeight="1" x14ac:dyDescent="0.3">
      <c r="B35" s="9" t="s">
        <v>20</v>
      </c>
      <c r="C35" s="10">
        <v>3609</v>
      </c>
      <c r="D35" s="11">
        <v>4986.6147720000008</v>
      </c>
      <c r="E35" s="10">
        <v>3944</v>
      </c>
      <c r="F35" s="11">
        <v>4008.0416340000002</v>
      </c>
      <c r="G35" s="12">
        <v>-8.4939148073022316E-2</v>
      </c>
      <c r="H35" s="13">
        <v>0.24415243836262021</v>
      </c>
    </row>
    <row r="36" spans="2:8" ht="18" customHeight="1" x14ac:dyDescent="0.3">
      <c r="B36" s="9" t="s">
        <v>21</v>
      </c>
      <c r="C36" s="10">
        <v>2316</v>
      </c>
      <c r="D36" s="11">
        <v>1296.7873439999998</v>
      </c>
      <c r="E36" s="10">
        <v>2346</v>
      </c>
      <c r="F36" s="11">
        <v>1357.067871</v>
      </c>
      <c r="G36" s="12">
        <v>-1.278772378516624E-2</v>
      </c>
      <c r="H36" s="13">
        <v>-4.4419684739555758E-2</v>
      </c>
    </row>
    <row r="37" spans="2:8" ht="18" customHeight="1" x14ac:dyDescent="0.3">
      <c r="B37" s="9" t="s">
        <v>22</v>
      </c>
      <c r="C37" s="10">
        <v>752</v>
      </c>
      <c r="D37" s="11">
        <v>2172.2225539999999</v>
      </c>
      <c r="E37" s="10">
        <v>741</v>
      </c>
      <c r="F37" s="11">
        <v>1436.0415</v>
      </c>
      <c r="G37" s="12">
        <v>1.4844804318488529E-2</v>
      </c>
      <c r="H37" s="13">
        <v>0.51264608578512516</v>
      </c>
    </row>
    <row r="38" spans="2:8" ht="18" customHeight="1" x14ac:dyDescent="0.3">
      <c r="B38" s="9" t="s">
        <v>23</v>
      </c>
      <c r="C38" s="10">
        <v>325</v>
      </c>
      <c r="D38" s="11">
        <v>1167.5185550000001</v>
      </c>
      <c r="E38" s="10">
        <v>304</v>
      </c>
      <c r="F38" s="11">
        <v>1022.260049</v>
      </c>
      <c r="G38" s="12">
        <v>6.9078947368421059E-2</v>
      </c>
      <c r="H38" s="13">
        <v>0.14209545422624661</v>
      </c>
    </row>
    <row r="39" spans="2:8" ht="18" customHeight="1" x14ac:dyDescent="0.3">
      <c r="B39" s="9" t="s">
        <v>24</v>
      </c>
      <c r="C39" s="10">
        <v>2351</v>
      </c>
      <c r="D39" s="11">
        <v>3473.3360760000005</v>
      </c>
      <c r="E39" s="10">
        <v>2253</v>
      </c>
      <c r="F39" s="11">
        <v>2522.4284729999999</v>
      </c>
      <c r="G39" s="12">
        <v>4.3497558810474922E-2</v>
      </c>
      <c r="H39" s="13">
        <v>0.37698099794641854</v>
      </c>
    </row>
    <row r="40" spans="2:8" ht="18" customHeight="1" thickBot="1" x14ac:dyDescent="0.35">
      <c r="B40" s="14" t="s">
        <v>25</v>
      </c>
      <c r="C40" s="15">
        <v>57637</v>
      </c>
      <c r="D40" s="16">
        <v>31700.526648000003</v>
      </c>
      <c r="E40" s="15">
        <v>57794</v>
      </c>
      <c r="F40" s="16">
        <v>28357.452971000002</v>
      </c>
      <c r="G40" s="29">
        <v>-2.7165449700660969E-3</v>
      </c>
      <c r="H40" s="30">
        <v>0.11789047769624528</v>
      </c>
    </row>
  </sheetData>
  <mergeCells count="27">
    <mergeCell ref="K4:L4"/>
    <mergeCell ref="B3:B4"/>
    <mergeCell ref="C3:D3"/>
    <mergeCell ref="E3:F3"/>
    <mergeCell ref="G3:H3"/>
    <mergeCell ref="I3:J3"/>
    <mergeCell ref="K3:L3"/>
    <mergeCell ref="C4:D4"/>
    <mergeCell ref="E4:F4"/>
    <mergeCell ref="G4:H4"/>
    <mergeCell ref="I4:J4"/>
    <mergeCell ref="K18:L18"/>
    <mergeCell ref="B30:B31"/>
    <mergeCell ref="C30:D30"/>
    <mergeCell ref="E30:F30"/>
    <mergeCell ref="G30:H30"/>
    <mergeCell ref="C31:D31"/>
    <mergeCell ref="E31:F31"/>
    <mergeCell ref="G31:H31"/>
    <mergeCell ref="B17:B18"/>
    <mergeCell ref="C17:D17"/>
    <mergeCell ref="E17:F17"/>
    <mergeCell ref="G17:H17"/>
    <mergeCell ref="K17:L17"/>
    <mergeCell ref="C18:D18"/>
    <mergeCell ref="E18:F18"/>
    <mergeCell ref="G18:H18"/>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8B94-87E2-4F27-B120-1D3CAF198F4A}">
  <sheetPr>
    <pageSetUpPr fitToPage="1"/>
  </sheetPr>
  <dimension ref="B1:L47"/>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37</v>
      </c>
    </row>
    <row r="2" spans="2:12" ht="15.75" customHeight="1" thickBot="1" x14ac:dyDescent="0.35">
      <c r="B2" s="7" t="s">
        <v>4</v>
      </c>
    </row>
    <row r="3" spans="2:12" s="8" customFormat="1" ht="26.25" customHeight="1" x14ac:dyDescent="0.3">
      <c r="B3" s="76" t="s">
        <v>5</v>
      </c>
      <c r="C3" s="87" t="s">
        <v>6</v>
      </c>
      <c r="D3" s="88"/>
      <c r="E3" s="87" t="s">
        <v>7</v>
      </c>
      <c r="F3" s="88"/>
      <c r="G3" s="78" t="s">
        <v>8</v>
      </c>
      <c r="H3" s="79"/>
      <c r="I3" s="89" t="s">
        <v>9</v>
      </c>
      <c r="J3" s="90"/>
      <c r="K3" s="89" t="s">
        <v>10</v>
      </c>
      <c r="L3" s="90"/>
    </row>
    <row r="4" spans="2:12" s="8" customFormat="1" ht="33.75" customHeight="1" x14ac:dyDescent="0.3">
      <c r="B4" s="77"/>
      <c r="C4" s="91" t="s">
        <v>11</v>
      </c>
      <c r="D4" s="92"/>
      <c r="E4" s="91" t="s">
        <v>12</v>
      </c>
      <c r="F4" s="92"/>
      <c r="G4" s="91" t="s">
        <v>13</v>
      </c>
      <c r="H4" s="92"/>
      <c r="I4" s="93" t="s">
        <v>14</v>
      </c>
      <c r="J4" s="94"/>
      <c r="K4" s="93" t="s">
        <v>14</v>
      </c>
      <c r="L4" s="94"/>
    </row>
    <row r="5" spans="2:12" ht="28.5" thickBot="1" x14ac:dyDescent="0.35">
      <c r="B5" s="32" t="s">
        <v>38</v>
      </c>
      <c r="C5" s="32" t="s">
        <v>16</v>
      </c>
      <c r="D5" s="32" t="s">
        <v>17</v>
      </c>
      <c r="E5" s="32" t="s">
        <v>16</v>
      </c>
      <c r="F5" s="32" t="s">
        <v>17</v>
      </c>
      <c r="G5" s="32" t="s">
        <v>16</v>
      </c>
      <c r="H5" s="32" t="s">
        <v>17</v>
      </c>
      <c r="I5" s="32" t="s">
        <v>16</v>
      </c>
      <c r="J5" s="33" t="s">
        <v>17</v>
      </c>
      <c r="K5" s="32" t="s">
        <v>16</v>
      </c>
      <c r="L5" s="33" t="s">
        <v>17</v>
      </c>
    </row>
    <row r="6" spans="2:12" ht="16.399999999999999" customHeight="1" x14ac:dyDescent="0.3">
      <c r="B6" s="34" t="s">
        <v>39</v>
      </c>
      <c r="C6" s="35">
        <v>2378</v>
      </c>
      <c r="D6" s="36">
        <v>1868.4140669999999</v>
      </c>
      <c r="E6" s="35">
        <v>2255</v>
      </c>
      <c r="F6" s="36">
        <v>1912.3627590000001</v>
      </c>
      <c r="G6" s="35">
        <v>2271</v>
      </c>
      <c r="H6" s="36">
        <v>1952.0651539999999</v>
      </c>
      <c r="I6" s="37">
        <v>5.4545454545454543E-2</v>
      </c>
      <c r="J6" s="38">
        <v>-2.2981357377499612E-2</v>
      </c>
      <c r="K6" s="37">
        <v>4.711580801409071E-2</v>
      </c>
      <c r="L6" s="38">
        <v>-4.2852610133729159E-2</v>
      </c>
    </row>
    <row r="7" spans="2:12" ht="16.399999999999999" customHeight="1" x14ac:dyDescent="0.3">
      <c r="B7" s="9" t="s">
        <v>40</v>
      </c>
      <c r="C7" s="10">
        <v>4070</v>
      </c>
      <c r="D7" s="39">
        <v>2138.7055540000001</v>
      </c>
      <c r="E7" s="10">
        <v>3540</v>
      </c>
      <c r="F7" s="39">
        <v>1788.4841739999999</v>
      </c>
      <c r="G7" s="10">
        <v>4070</v>
      </c>
      <c r="H7" s="39">
        <v>1981.92848</v>
      </c>
      <c r="I7" s="40">
        <v>0.14971751412429379</v>
      </c>
      <c r="J7" s="41">
        <v>0.19582022871173596</v>
      </c>
      <c r="K7" s="40">
        <v>0</v>
      </c>
      <c r="L7" s="41">
        <v>7.9103295392374651E-2</v>
      </c>
    </row>
    <row r="8" spans="2:12" ht="16.399999999999999" customHeight="1" x14ac:dyDescent="0.3">
      <c r="B8" s="42" t="s">
        <v>41</v>
      </c>
      <c r="C8" s="43">
        <v>6448</v>
      </c>
      <c r="D8" s="44">
        <v>4007.1196209999998</v>
      </c>
      <c r="E8" s="43">
        <v>5795</v>
      </c>
      <c r="F8" s="44">
        <v>3700.8469329999998</v>
      </c>
      <c r="G8" s="45">
        <v>6341</v>
      </c>
      <c r="H8" s="44">
        <v>3933.9936339999999</v>
      </c>
      <c r="I8" s="46">
        <v>0.11268334771354616</v>
      </c>
      <c r="J8" s="47">
        <v>8.2757458912716408E-2</v>
      </c>
      <c r="K8" s="46">
        <v>1.6874310045734111E-2</v>
      </c>
      <c r="L8" s="47">
        <v>1.8588232163875406E-2</v>
      </c>
    </row>
    <row r="9" spans="2:12" ht="16.399999999999999" customHeight="1" x14ac:dyDescent="0.3">
      <c r="B9" s="48" t="s">
        <v>42</v>
      </c>
      <c r="C9" s="10">
        <v>547</v>
      </c>
      <c r="D9" s="39">
        <v>145.58913799999999</v>
      </c>
      <c r="E9" s="10">
        <v>493</v>
      </c>
      <c r="F9" s="39">
        <v>111.132059</v>
      </c>
      <c r="G9" s="10">
        <v>583</v>
      </c>
      <c r="H9" s="39">
        <v>134.32464200000001</v>
      </c>
      <c r="I9" s="40">
        <v>0.10953346855983773</v>
      </c>
      <c r="J9" s="41">
        <v>0.31005525597253619</v>
      </c>
      <c r="K9" s="40">
        <v>-6.1749571183533448E-2</v>
      </c>
      <c r="L9" s="41">
        <v>8.3860234669376435E-2</v>
      </c>
    </row>
    <row r="10" spans="2:12" ht="16.399999999999999" customHeight="1" x14ac:dyDescent="0.3">
      <c r="B10" s="9" t="s">
        <v>43</v>
      </c>
      <c r="C10" s="10">
        <v>550</v>
      </c>
      <c r="D10" s="39">
        <v>154.271154</v>
      </c>
      <c r="E10" s="10">
        <v>467</v>
      </c>
      <c r="F10" s="39">
        <v>167.83267000000001</v>
      </c>
      <c r="G10" s="10">
        <v>594</v>
      </c>
      <c r="H10" s="39">
        <v>178.03923900000001</v>
      </c>
      <c r="I10" s="40">
        <v>0.17773019271948609</v>
      </c>
      <c r="J10" s="41">
        <v>-8.0803791061656888E-2</v>
      </c>
      <c r="K10" s="40">
        <v>-7.407407407407407E-2</v>
      </c>
      <c r="L10" s="41">
        <v>-0.13349913835567456</v>
      </c>
    </row>
    <row r="11" spans="2:12" ht="16.399999999999999" customHeight="1" x14ac:dyDescent="0.3">
      <c r="B11" s="9" t="s">
        <v>44</v>
      </c>
      <c r="C11" s="10">
        <v>434</v>
      </c>
      <c r="D11" s="39">
        <v>175.89739399999999</v>
      </c>
      <c r="E11" s="10">
        <v>407</v>
      </c>
      <c r="F11" s="39">
        <v>116.37940999999999</v>
      </c>
      <c r="G11" s="10">
        <v>436</v>
      </c>
      <c r="H11" s="39">
        <v>127.752546</v>
      </c>
      <c r="I11" s="40">
        <v>6.6339066339066333E-2</v>
      </c>
      <c r="J11" s="41">
        <v>0.51141335052308656</v>
      </c>
      <c r="K11" s="40">
        <v>-4.5871559633027525E-3</v>
      </c>
      <c r="L11" s="41">
        <v>0.37686018406239824</v>
      </c>
    </row>
    <row r="12" spans="2:12" ht="16.399999999999999" customHeight="1" x14ac:dyDescent="0.3">
      <c r="B12" s="9" t="s">
        <v>45</v>
      </c>
      <c r="C12" s="10">
        <v>413</v>
      </c>
      <c r="D12" s="39">
        <v>185.47440900000001</v>
      </c>
      <c r="E12" s="10">
        <v>430</v>
      </c>
      <c r="F12" s="39">
        <v>125.674649</v>
      </c>
      <c r="G12" s="10">
        <v>456</v>
      </c>
      <c r="H12" s="39">
        <v>187.57932400000001</v>
      </c>
      <c r="I12" s="40">
        <v>-3.9534883720930232E-2</v>
      </c>
      <c r="J12" s="41">
        <v>0.47582993448424116</v>
      </c>
      <c r="K12" s="40">
        <v>-9.4298245614035089E-2</v>
      </c>
      <c r="L12" s="41">
        <v>-1.1221465964980262E-2</v>
      </c>
    </row>
    <row r="13" spans="2:12" ht="16.399999999999999" customHeight="1" x14ac:dyDescent="0.3">
      <c r="B13" s="49" t="s">
        <v>46</v>
      </c>
      <c r="C13" s="10">
        <v>879</v>
      </c>
      <c r="D13" s="39">
        <v>407.80616800000001</v>
      </c>
      <c r="E13" s="10">
        <v>723</v>
      </c>
      <c r="F13" s="39">
        <v>316.62816900000001</v>
      </c>
      <c r="G13" s="10">
        <v>850</v>
      </c>
      <c r="H13" s="39">
        <v>291.45195200000001</v>
      </c>
      <c r="I13" s="40">
        <v>0.21576763485477179</v>
      </c>
      <c r="J13" s="41">
        <v>0.28796553158225158</v>
      </c>
      <c r="K13" s="40">
        <v>3.411764705882353E-2</v>
      </c>
      <c r="L13" s="41">
        <v>0.39922263413078807</v>
      </c>
    </row>
    <row r="14" spans="2:12" ht="16.399999999999999" customHeight="1" x14ac:dyDescent="0.3">
      <c r="B14" s="50" t="s">
        <v>47</v>
      </c>
      <c r="C14" s="51">
        <v>2823</v>
      </c>
      <c r="D14" s="52">
        <v>1069.0382629999999</v>
      </c>
      <c r="E14" s="51">
        <v>2520</v>
      </c>
      <c r="F14" s="52">
        <v>837.64695700000016</v>
      </c>
      <c r="G14" s="51">
        <v>2919</v>
      </c>
      <c r="H14" s="52">
        <v>919.14770299999998</v>
      </c>
      <c r="I14" s="46">
        <v>0.12023809523809524</v>
      </c>
      <c r="J14" s="47">
        <v>0.276239654506379</v>
      </c>
      <c r="K14" s="46">
        <v>-3.28879753340185E-2</v>
      </c>
      <c r="L14" s="47">
        <v>0.16307559656709489</v>
      </c>
    </row>
    <row r="15" spans="2:12" ht="16.399999999999999" customHeight="1" thickBot="1" x14ac:dyDescent="0.35">
      <c r="B15" s="53" t="s">
        <v>48</v>
      </c>
      <c r="C15" s="15">
        <v>9271</v>
      </c>
      <c r="D15" s="54">
        <v>5076.1578840000002</v>
      </c>
      <c r="E15" s="55">
        <v>8315</v>
      </c>
      <c r="F15" s="54">
        <v>4538.4938899999997</v>
      </c>
      <c r="G15" s="55">
        <v>9260</v>
      </c>
      <c r="H15" s="54">
        <v>4853.141337</v>
      </c>
      <c r="I15" s="56">
        <v>0.11497294046903186</v>
      </c>
      <c r="J15" s="57">
        <v>0.11846749318858299</v>
      </c>
      <c r="K15" s="56">
        <v>1.1879049676025918E-3</v>
      </c>
      <c r="L15" s="57">
        <v>4.5953029494471567E-2</v>
      </c>
    </row>
    <row r="16" spans="2:12" x14ac:dyDescent="0.3">
      <c r="B16" s="19"/>
      <c r="C16" s="20"/>
      <c r="D16" s="21"/>
      <c r="E16" s="20"/>
      <c r="F16" s="21"/>
      <c r="G16" s="20"/>
      <c r="H16" s="21"/>
      <c r="I16" s="22"/>
      <c r="J16" s="22"/>
      <c r="K16" s="22"/>
      <c r="L16" s="22"/>
    </row>
    <row r="18" spans="2:8" ht="15.75" customHeight="1" thickBot="1" x14ac:dyDescent="0.35">
      <c r="B18" s="7" t="s">
        <v>49</v>
      </c>
    </row>
    <row r="19" spans="2:8" s="8" customFormat="1" ht="26.25" customHeight="1" x14ac:dyDescent="0.3">
      <c r="B19" s="76" t="s">
        <v>5</v>
      </c>
      <c r="C19" s="87" t="s">
        <v>27</v>
      </c>
      <c r="D19" s="88"/>
      <c r="E19" s="87" t="s">
        <v>28</v>
      </c>
      <c r="F19" s="88"/>
      <c r="G19" s="89" t="s">
        <v>29</v>
      </c>
      <c r="H19" s="90"/>
    </row>
    <row r="20" spans="2:8" s="8" customFormat="1" ht="33.75" customHeight="1" x14ac:dyDescent="0.3">
      <c r="B20" s="77"/>
      <c r="C20" s="91" t="s">
        <v>30</v>
      </c>
      <c r="D20" s="92"/>
      <c r="E20" s="91" t="s">
        <v>51</v>
      </c>
      <c r="F20" s="92"/>
      <c r="G20" s="93" t="s">
        <v>14</v>
      </c>
      <c r="H20" s="94"/>
    </row>
    <row r="21" spans="2:8" ht="28.5" thickBot="1" x14ac:dyDescent="0.35">
      <c r="B21" s="32" t="s">
        <v>38</v>
      </c>
      <c r="C21" s="32" t="s">
        <v>16</v>
      </c>
      <c r="D21" s="32" t="s">
        <v>17</v>
      </c>
      <c r="E21" s="32" t="s">
        <v>16</v>
      </c>
      <c r="F21" s="32" t="s">
        <v>17</v>
      </c>
      <c r="G21" s="32" t="s">
        <v>16</v>
      </c>
      <c r="H21" s="32" t="s">
        <v>17</v>
      </c>
    </row>
    <row r="22" spans="2:8" ht="15" customHeight="1" x14ac:dyDescent="0.3">
      <c r="B22" s="34" t="s">
        <v>39</v>
      </c>
      <c r="C22" s="35">
        <v>2378</v>
      </c>
      <c r="D22" s="36">
        <v>1868.4140669999999</v>
      </c>
      <c r="E22" s="35">
        <v>2271</v>
      </c>
      <c r="F22" s="36">
        <v>1952.0651539999999</v>
      </c>
      <c r="G22" s="37">
        <v>4.711580801409071E-2</v>
      </c>
      <c r="H22" s="38">
        <v>-4.2852610133729159E-2</v>
      </c>
    </row>
    <row r="23" spans="2:8" ht="15" customHeight="1" x14ac:dyDescent="0.3">
      <c r="B23" s="9" t="s">
        <v>40</v>
      </c>
      <c r="C23" s="10">
        <v>4070</v>
      </c>
      <c r="D23" s="39">
        <v>2138.7055540000001</v>
      </c>
      <c r="E23" s="10">
        <v>4070</v>
      </c>
      <c r="F23" s="39">
        <v>1981.92848</v>
      </c>
      <c r="G23" s="40">
        <v>0</v>
      </c>
      <c r="H23" s="41">
        <v>7.9103295392374651E-2</v>
      </c>
    </row>
    <row r="24" spans="2:8" ht="15" customHeight="1" x14ac:dyDescent="0.3">
      <c r="B24" s="42" t="s">
        <v>41</v>
      </c>
      <c r="C24" s="43">
        <v>6448</v>
      </c>
      <c r="D24" s="44">
        <v>4007.1196209999998</v>
      </c>
      <c r="E24" s="43">
        <v>6341</v>
      </c>
      <c r="F24" s="44">
        <v>3933.9936339999999</v>
      </c>
      <c r="G24" s="46">
        <v>1.6874310045734111E-2</v>
      </c>
      <c r="H24" s="47">
        <v>1.8588232163875406E-2</v>
      </c>
    </row>
    <row r="25" spans="2:8" ht="15" customHeight="1" x14ac:dyDescent="0.3">
      <c r="B25" s="48" t="s">
        <v>42</v>
      </c>
      <c r="C25" s="10">
        <v>547</v>
      </c>
      <c r="D25" s="39">
        <v>145.58913799999999</v>
      </c>
      <c r="E25" s="10">
        <v>583</v>
      </c>
      <c r="F25" s="39">
        <v>134.32464200000001</v>
      </c>
      <c r="G25" s="40">
        <v>-6.1749571183533448E-2</v>
      </c>
      <c r="H25" s="41">
        <v>8.3860234669376435E-2</v>
      </c>
    </row>
    <row r="26" spans="2:8" ht="15" customHeight="1" x14ac:dyDescent="0.3">
      <c r="B26" s="9" t="s">
        <v>43</v>
      </c>
      <c r="C26" s="10">
        <v>550</v>
      </c>
      <c r="D26" s="39">
        <v>154.271154</v>
      </c>
      <c r="E26" s="10">
        <v>594</v>
      </c>
      <c r="F26" s="39">
        <v>178.03923900000001</v>
      </c>
      <c r="G26" s="40">
        <v>-7.407407407407407E-2</v>
      </c>
      <c r="H26" s="41">
        <v>-0.13349913835567456</v>
      </c>
    </row>
    <row r="27" spans="2:8" ht="15" customHeight="1" x14ac:dyDescent="0.3">
      <c r="B27" s="9" t="s">
        <v>44</v>
      </c>
      <c r="C27" s="10">
        <v>434</v>
      </c>
      <c r="D27" s="39">
        <v>175.89739399999999</v>
      </c>
      <c r="E27" s="10">
        <v>436</v>
      </c>
      <c r="F27" s="39">
        <v>127.752546</v>
      </c>
      <c r="G27" s="40">
        <v>-4.5871559633027525E-3</v>
      </c>
      <c r="H27" s="41">
        <v>0.37686018406239824</v>
      </c>
    </row>
    <row r="28" spans="2:8" ht="15" customHeight="1" x14ac:dyDescent="0.3">
      <c r="B28" s="9" t="s">
        <v>45</v>
      </c>
      <c r="C28" s="10">
        <v>413</v>
      </c>
      <c r="D28" s="39">
        <v>185.47440900000001</v>
      </c>
      <c r="E28" s="10">
        <v>456</v>
      </c>
      <c r="F28" s="39">
        <v>187.57932400000001</v>
      </c>
      <c r="G28" s="40">
        <v>-9.4298245614035089E-2</v>
      </c>
      <c r="H28" s="41">
        <v>-1.1221465964980262E-2</v>
      </c>
    </row>
    <row r="29" spans="2:8" ht="15" customHeight="1" x14ac:dyDescent="0.3">
      <c r="B29" s="49" t="s">
        <v>46</v>
      </c>
      <c r="C29" s="10">
        <v>879</v>
      </c>
      <c r="D29" s="39">
        <v>407.80616800000001</v>
      </c>
      <c r="E29" s="10">
        <v>850</v>
      </c>
      <c r="F29" s="39">
        <v>291.45195200000001</v>
      </c>
      <c r="G29" s="40">
        <v>3.411764705882353E-2</v>
      </c>
      <c r="H29" s="41">
        <v>0.39922263413078807</v>
      </c>
    </row>
    <row r="30" spans="2:8" ht="15" customHeight="1" x14ac:dyDescent="0.3">
      <c r="B30" s="50" t="s">
        <v>47</v>
      </c>
      <c r="C30" s="51">
        <v>2823</v>
      </c>
      <c r="D30" s="52">
        <v>1069.0382629999999</v>
      </c>
      <c r="E30" s="51">
        <v>2919</v>
      </c>
      <c r="F30" s="52">
        <v>919.14770299999998</v>
      </c>
      <c r="G30" s="46">
        <v>-3.28879753340185E-2</v>
      </c>
      <c r="H30" s="47">
        <v>0.16307559656709489</v>
      </c>
    </row>
    <row r="31" spans="2:8" ht="15" customHeight="1" thickBot="1" x14ac:dyDescent="0.35">
      <c r="B31" s="53" t="s">
        <v>48</v>
      </c>
      <c r="C31" s="15">
        <v>9271</v>
      </c>
      <c r="D31" s="54">
        <v>5076.1578840000002</v>
      </c>
      <c r="E31" s="55">
        <v>9260</v>
      </c>
      <c r="F31" s="54">
        <v>4853.141337</v>
      </c>
      <c r="G31" s="56">
        <v>1.1879049676025918E-3</v>
      </c>
      <c r="H31" s="57">
        <v>4.5953029494471567E-2</v>
      </c>
    </row>
    <row r="34" spans="2:8" ht="15.75" customHeight="1" thickBot="1" x14ac:dyDescent="0.35">
      <c r="B34" s="7" t="s">
        <v>50</v>
      </c>
    </row>
    <row r="35" spans="2:8" s="8" customFormat="1" ht="26.25" customHeight="1" x14ac:dyDescent="0.3">
      <c r="B35" s="76" t="s">
        <v>5</v>
      </c>
      <c r="C35" s="87" t="s">
        <v>33</v>
      </c>
      <c r="D35" s="88"/>
      <c r="E35" s="87" t="s">
        <v>34</v>
      </c>
      <c r="F35" s="88"/>
      <c r="G35" s="89" t="s">
        <v>29</v>
      </c>
      <c r="H35" s="90"/>
    </row>
    <row r="36" spans="2:8" s="8" customFormat="1" ht="33.75" customHeight="1" x14ac:dyDescent="0.3">
      <c r="B36" s="77"/>
      <c r="C36" s="91" t="s">
        <v>35</v>
      </c>
      <c r="D36" s="92"/>
      <c r="E36" s="91" t="s">
        <v>36</v>
      </c>
      <c r="F36" s="92"/>
      <c r="G36" s="93" t="s">
        <v>14</v>
      </c>
      <c r="H36" s="94"/>
    </row>
    <row r="37" spans="2:8" ht="28.5" thickBot="1" x14ac:dyDescent="0.35">
      <c r="B37" s="32" t="s">
        <v>38</v>
      </c>
      <c r="C37" s="32" t="s">
        <v>16</v>
      </c>
      <c r="D37" s="32" t="s">
        <v>17</v>
      </c>
      <c r="E37" s="32" t="s">
        <v>16</v>
      </c>
      <c r="F37" s="32" t="s">
        <v>17</v>
      </c>
      <c r="G37" s="32" t="s">
        <v>16</v>
      </c>
      <c r="H37" s="32" t="s">
        <v>17</v>
      </c>
    </row>
    <row r="38" spans="2:8" ht="16.399999999999999" customHeight="1" x14ac:dyDescent="0.3">
      <c r="B38" s="34" t="s">
        <v>39</v>
      </c>
      <c r="C38" s="35">
        <v>14826</v>
      </c>
      <c r="D38" s="36">
        <v>12404.793976999999</v>
      </c>
      <c r="E38" s="35">
        <v>14696</v>
      </c>
      <c r="F38" s="36">
        <v>10941.338016</v>
      </c>
      <c r="G38" s="58">
        <v>8.8459444746869891E-3</v>
      </c>
      <c r="H38" s="59">
        <v>0.13375475274229931</v>
      </c>
    </row>
    <row r="39" spans="2:8" ht="16.399999999999999" customHeight="1" x14ac:dyDescent="0.3">
      <c r="B39" s="9" t="s">
        <v>40</v>
      </c>
      <c r="C39" s="10">
        <v>24752</v>
      </c>
      <c r="D39" s="39">
        <v>12884.030175999998</v>
      </c>
      <c r="E39" s="10">
        <v>24720</v>
      </c>
      <c r="F39" s="39">
        <v>11632.476628</v>
      </c>
      <c r="G39" s="60">
        <v>1.2944983818770227E-3</v>
      </c>
      <c r="H39" s="61">
        <v>0.10759132281318674</v>
      </c>
    </row>
    <row r="40" spans="2:8" ht="16.399999999999999" customHeight="1" x14ac:dyDescent="0.3">
      <c r="B40" s="42" t="s">
        <v>41</v>
      </c>
      <c r="C40" s="43">
        <v>39578</v>
      </c>
      <c r="D40" s="44">
        <v>25288.824152999998</v>
      </c>
      <c r="E40" s="43">
        <v>39416</v>
      </c>
      <c r="F40" s="44">
        <v>22573.814643999998</v>
      </c>
      <c r="G40" s="46">
        <v>4.1100060888979092E-3</v>
      </c>
      <c r="H40" s="47">
        <v>0.1202725171539244</v>
      </c>
    </row>
    <row r="41" spans="2:8" ht="16.399999999999999" customHeight="1" x14ac:dyDescent="0.3">
      <c r="B41" s="48" t="s">
        <v>42</v>
      </c>
      <c r="C41" s="10">
        <v>3494</v>
      </c>
      <c r="D41" s="39">
        <v>912.6938540000001</v>
      </c>
      <c r="E41" s="10">
        <v>3541</v>
      </c>
      <c r="F41" s="39">
        <v>904.36949100000004</v>
      </c>
      <c r="G41" s="60">
        <v>-1.3273086698672691E-2</v>
      </c>
      <c r="H41" s="61">
        <v>9.2046039620326623E-3</v>
      </c>
    </row>
    <row r="42" spans="2:8" ht="16.399999999999999" customHeight="1" x14ac:dyDescent="0.3">
      <c r="B42" s="9" t="s">
        <v>43</v>
      </c>
      <c r="C42" s="10">
        <v>3598</v>
      </c>
      <c r="D42" s="39">
        <v>1107.546247</v>
      </c>
      <c r="E42" s="10">
        <v>3753</v>
      </c>
      <c r="F42" s="39">
        <v>1072.322079</v>
      </c>
      <c r="G42" s="60">
        <v>-4.1300293098854253E-2</v>
      </c>
      <c r="H42" s="61">
        <v>3.2848496445068501E-2</v>
      </c>
    </row>
    <row r="43" spans="2:8" ht="16.399999999999999" customHeight="1" x14ac:dyDescent="0.3">
      <c r="B43" s="9" t="s">
        <v>44</v>
      </c>
      <c r="C43" s="10">
        <v>2866</v>
      </c>
      <c r="D43" s="39">
        <v>936.38049799999999</v>
      </c>
      <c r="E43" s="10">
        <v>2909</v>
      </c>
      <c r="F43" s="39">
        <v>906.12955600000009</v>
      </c>
      <c r="G43" s="60">
        <v>-1.4781711928497766E-2</v>
      </c>
      <c r="H43" s="61">
        <v>3.3384786755592699E-2</v>
      </c>
    </row>
    <row r="44" spans="2:8" ht="16.399999999999999" customHeight="1" x14ac:dyDescent="0.3">
      <c r="B44" s="9" t="s">
        <v>45</v>
      </c>
      <c r="C44" s="10">
        <v>2783</v>
      </c>
      <c r="D44" s="39">
        <v>1054.9353739999999</v>
      </c>
      <c r="E44" s="10">
        <v>3003</v>
      </c>
      <c r="F44" s="39">
        <v>1053.1819130000001</v>
      </c>
      <c r="G44" s="60">
        <v>-7.3260073260073263E-2</v>
      </c>
      <c r="H44" s="61">
        <v>1.6649175022433072E-3</v>
      </c>
    </row>
    <row r="45" spans="2:8" ht="16.399999999999999" customHeight="1" x14ac:dyDescent="0.3">
      <c r="B45" s="49" t="s">
        <v>46</v>
      </c>
      <c r="C45" s="10">
        <v>5318</v>
      </c>
      <c r="D45" s="39">
        <v>2400.146522</v>
      </c>
      <c r="E45" s="10">
        <v>5172</v>
      </c>
      <c r="F45" s="39">
        <v>1847.6352879999999</v>
      </c>
      <c r="G45" s="60">
        <v>2.8228924980665121E-2</v>
      </c>
      <c r="H45" s="61">
        <v>0.29903695690834853</v>
      </c>
    </row>
    <row r="46" spans="2:8" ht="16.399999999999999" customHeight="1" x14ac:dyDescent="0.3">
      <c r="B46" s="50" t="s">
        <v>47</v>
      </c>
      <c r="C46" s="51">
        <v>18059</v>
      </c>
      <c r="D46" s="52">
        <v>6411.7024949999995</v>
      </c>
      <c r="E46" s="51">
        <v>18378</v>
      </c>
      <c r="F46" s="52">
        <v>5783.6383270000006</v>
      </c>
      <c r="G46" s="46">
        <v>-1.7357710305800415E-2</v>
      </c>
      <c r="H46" s="47">
        <v>0.10859326473925258</v>
      </c>
    </row>
    <row r="47" spans="2:8" ht="16.399999999999999" customHeight="1" thickBot="1" x14ac:dyDescent="0.35">
      <c r="B47" s="53" t="s">
        <v>48</v>
      </c>
      <c r="C47" s="15">
        <v>57637</v>
      </c>
      <c r="D47" s="54">
        <v>31700.526647999999</v>
      </c>
      <c r="E47" s="55">
        <v>57794</v>
      </c>
      <c r="F47" s="54">
        <v>28357.452970999999</v>
      </c>
      <c r="G47" s="56">
        <v>-2.7165449700660969E-3</v>
      </c>
      <c r="H47" s="57">
        <v>0.11789047769624529</v>
      </c>
    </row>
  </sheetData>
  <mergeCells count="25">
    <mergeCell ref="K4:L4"/>
    <mergeCell ref="B3:B4"/>
    <mergeCell ref="C3:D3"/>
    <mergeCell ref="E3:F3"/>
    <mergeCell ref="G3:H3"/>
    <mergeCell ref="I3:J3"/>
    <mergeCell ref="K3:L3"/>
    <mergeCell ref="C4:D4"/>
    <mergeCell ref="E4:F4"/>
    <mergeCell ref="G4:H4"/>
    <mergeCell ref="I4:J4"/>
    <mergeCell ref="B19:B20"/>
    <mergeCell ref="C19:D19"/>
    <mergeCell ref="E19:F19"/>
    <mergeCell ref="G19:H19"/>
    <mergeCell ref="C20:D20"/>
    <mergeCell ref="E20:F20"/>
    <mergeCell ref="G20:H20"/>
    <mergeCell ref="B35:B36"/>
    <mergeCell ref="C35:D35"/>
    <mergeCell ref="E35:F35"/>
    <mergeCell ref="G35:H35"/>
    <mergeCell ref="C36:D36"/>
    <mergeCell ref="E36:F36"/>
    <mergeCell ref="G36:H36"/>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8B9F-268B-4AC0-9F77-1A6AA73491F9}">
  <sheetPr>
    <pageSetUpPr fitToPage="1"/>
  </sheetPr>
  <dimension ref="B1:L44"/>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49.5" customHeight="1" x14ac:dyDescent="0.3">
      <c r="B1" s="5" t="s">
        <v>52</v>
      </c>
    </row>
    <row r="2" spans="2:12" ht="14.5" thickBot="1" x14ac:dyDescent="0.35">
      <c r="B2" s="7" t="s">
        <v>4</v>
      </c>
    </row>
    <row r="3" spans="2:12" s="8" customFormat="1" ht="38" customHeight="1" x14ac:dyDescent="0.3">
      <c r="B3" s="76" t="s">
        <v>5</v>
      </c>
      <c r="C3" s="78" t="s">
        <v>6</v>
      </c>
      <c r="D3" s="79"/>
      <c r="E3" s="78" t="s">
        <v>7</v>
      </c>
      <c r="F3" s="79"/>
      <c r="G3" s="78" t="s">
        <v>8</v>
      </c>
      <c r="H3" s="79"/>
      <c r="I3" s="89" t="s">
        <v>9</v>
      </c>
      <c r="J3" s="90"/>
      <c r="K3" s="89" t="s">
        <v>10</v>
      </c>
      <c r="L3" s="90"/>
    </row>
    <row r="4" spans="2:12" s="8" customFormat="1" ht="31" customHeight="1" x14ac:dyDescent="0.3">
      <c r="B4" s="77"/>
      <c r="C4" s="82" t="s">
        <v>11</v>
      </c>
      <c r="D4" s="83"/>
      <c r="E4" s="82" t="s">
        <v>12</v>
      </c>
      <c r="F4" s="83"/>
      <c r="G4" s="82" t="s">
        <v>13</v>
      </c>
      <c r="H4" s="83"/>
      <c r="I4" s="93" t="s">
        <v>14</v>
      </c>
      <c r="J4" s="94"/>
      <c r="K4" s="93" t="s">
        <v>14</v>
      </c>
      <c r="L4" s="94"/>
    </row>
    <row r="5" spans="2:12" ht="28.5" thickBot="1" x14ac:dyDescent="0.35">
      <c r="B5" s="73" t="s">
        <v>53</v>
      </c>
      <c r="C5" s="32" t="s">
        <v>16</v>
      </c>
      <c r="D5" s="32" t="s">
        <v>17</v>
      </c>
      <c r="E5" s="32" t="s">
        <v>16</v>
      </c>
      <c r="F5" s="32" t="s">
        <v>17</v>
      </c>
      <c r="G5" s="32" t="s">
        <v>16</v>
      </c>
      <c r="H5" s="32" t="s">
        <v>17</v>
      </c>
      <c r="I5" s="32" t="s">
        <v>16</v>
      </c>
      <c r="J5" s="33" t="s">
        <v>17</v>
      </c>
      <c r="K5" s="32" t="s">
        <v>16</v>
      </c>
      <c r="L5" s="33" t="s">
        <v>17</v>
      </c>
    </row>
    <row r="6" spans="2:12" x14ac:dyDescent="0.3">
      <c r="B6" s="34" t="s">
        <v>54</v>
      </c>
      <c r="C6" s="35">
        <v>5694</v>
      </c>
      <c r="D6" s="36">
        <v>4050.8903350000001</v>
      </c>
      <c r="E6" s="35">
        <v>4881</v>
      </c>
      <c r="F6" s="36">
        <v>3580.5510669999999</v>
      </c>
      <c r="G6" s="35">
        <v>5422</v>
      </c>
      <c r="H6" s="36">
        <v>3655.834265</v>
      </c>
      <c r="I6" s="37">
        <v>0.16656422864167178</v>
      </c>
      <c r="J6" s="38">
        <v>0.13135946372469381</v>
      </c>
      <c r="K6" s="37">
        <v>5.0165990409443008E-2</v>
      </c>
      <c r="L6" s="38">
        <v>0.1080618106193061</v>
      </c>
    </row>
    <row r="7" spans="2:12" x14ac:dyDescent="0.3">
      <c r="B7" s="9" t="s">
        <v>55</v>
      </c>
      <c r="C7" s="10">
        <v>49</v>
      </c>
      <c r="D7" s="39">
        <v>2.4987029999999999</v>
      </c>
      <c r="E7" s="10">
        <v>53</v>
      </c>
      <c r="F7" s="39">
        <v>7.5977180000000004</v>
      </c>
      <c r="G7" s="10">
        <v>57</v>
      </c>
      <c r="H7" s="39">
        <v>5.1429919999999996</v>
      </c>
      <c r="I7" s="40">
        <v>-7.5471698113207544E-2</v>
      </c>
      <c r="J7" s="41">
        <v>-0.67112454028959756</v>
      </c>
      <c r="K7" s="40">
        <v>-0.14035087719298245</v>
      </c>
      <c r="L7" s="41">
        <v>-0.51415382329974457</v>
      </c>
    </row>
    <row r="8" spans="2:12" x14ac:dyDescent="0.3">
      <c r="B8" s="48" t="s">
        <v>56</v>
      </c>
      <c r="C8" s="10">
        <v>745</v>
      </c>
      <c r="D8" s="39">
        <v>262.53039200000001</v>
      </c>
      <c r="E8" s="10">
        <v>729</v>
      </c>
      <c r="F8" s="39">
        <v>209.73406600000001</v>
      </c>
      <c r="G8" s="10">
        <v>761</v>
      </c>
      <c r="H8" s="39">
        <v>238.69203899999999</v>
      </c>
      <c r="I8" s="40">
        <v>2.194787379972565E-2</v>
      </c>
      <c r="J8" s="41">
        <v>0.2517298548915749</v>
      </c>
      <c r="K8" s="40">
        <v>-2.1024967148488831E-2</v>
      </c>
      <c r="L8" s="41">
        <v>9.9870750192887714E-2</v>
      </c>
    </row>
    <row r="9" spans="2:12" x14ac:dyDescent="0.3">
      <c r="B9" s="9" t="s">
        <v>57</v>
      </c>
      <c r="C9" s="10">
        <v>1477</v>
      </c>
      <c r="D9" s="39">
        <v>654.05555600000002</v>
      </c>
      <c r="E9" s="10">
        <v>1476</v>
      </c>
      <c r="F9" s="39">
        <v>664.71090400000003</v>
      </c>
      <c r="G9" s="10">
        <v>1535</v>
      </c>
      <c r="H9" s="39">
        <v>796.79863999999998</v>
      </c>
      <c r="I9" s="40">
        <v>6.7750677506775068E-4</v>
      </c>
      <c r="J9" s="41">
        <v>-1.6030048455471107E-2</v>
      </c>
      <c r="K9" s="40">
        <v>-3.7785016286644948E-2</v>
      </c>
      <c r="L9" s="41">
        <v>-0.17914574251783355</v>
      </c>
    </row>
    <row r="10" spans="2:12" x14ac:dyDescent="0.3">
      <c r="B10" s="9" t="s">
        <v>58</v>
      </c>
      <c r="C10" s="10">
        <v>64</v>
      </c>
      <c r="D10" s="39">
        <v>14.928058999999999</v>
      </c>
      <c r="E10" s="10">
        <v>61</v>
      </c>
      <c r="F10" s="39">
        <v>15.344082999999999</v>
      </c>
      <c r="G10" s="10">
        <v>51</v>
      </c>
      <c r="H10" s="39">
        <v>25.788249</v>
      </c>
      <c r="I10" s="40">
        <v>4.9180327868852458E-2</v>
      </c>
      <c r="J10" s="41">
        <v>-2.7112992024352332E-2</v>
      </c>
      <c r="K10" s="40">
        <v>0.25490196078431371</v>
      </c>
      <c r="L10" s="41">
        <v>-0.42112940665339477</v>
      </c>
    </row>
    <row r="11" spans="2:12" x14ac:dyDescent="0.3">
      <c r="B11" s="9" t="s">
        <v>59</v>
      </c>
      <c r="C11" s="10">
        <v>753</v>
      </c>
      <c r="D11" s="39">
        <v>30.408767000000001</v>
      </c>
      <c r="E11" s="10">
        <v>684</v>
      </c>
      <c r="F11" s="39">
        <v>26.132299</v>
      </c>
      <c r="G11" s="10">
        <v>723</v>
      </c>
      <c r="H11" s="39">
        <v>64.098022</v>
      </c>
      <c r="I11" s="40">
        <v>0.10087719298245613</v>
      </c>
      <c r="J11" s="41">
        <v>0.16364683413426431</v>
      </c>
      <c r="K11" s="40">
        <v>4.1493775933609957E-2</v>
      </c>
      <c r="L11" s="41">
        <v>-0.52558961959855799</v>
      </c>
    </row>
    <row r="12" spans="2:12" x14ac:dyDescent="0.3">
      <c r="B12" s="49" t="s">
        <v>60</v>
      </c>
      <c r="C12" s="10">
        <v>16</v>
      </c>
      <c r="D12" s="39">
        <v>0.246586</v>
      </c>
      <c r="E12" s="10">
        <v>13</v>
      </c>
      <c r="F12" s="39">
        <v>0.15587200000000001</v>
      </c>
      <c r="G12" s="10">
        <v>31</v>
      </c>
      <c r="H12" s="39">
        <v>0.54151700000000003</v>
      </c>
      <c r="I12" s="40">
        <v>0.23076923076923078</v>
      </c>
      <c r="J12" s="41">
        <v>0.58197752001642367</v>
      </c>
      <c r="K12" s="40">
        <v>-0.4838709677419355</v>
      </c>
      <c r="L12" s="41">
        <v>-0.54463848780370705</v>
      </c>
    </row>
    <row r="13" spans="2:12" x14ac:dyDescent="0.3">
      <c r="B13" s="49" t="s">
        <v>61</v>
      </c>
      <c r="C13" s="62">
        <v>473</v>
      </c>
      <c r="D13" s="63">
        <v>60.599485999999999</v>
      </c>
      <c r="E13" s="62">
        <v>418</v>
      </c>
      <c r="F13" s="39">
        <v>34.267881000000003</v>
      </c>
      <c r="G13" s="62">
        <v>680</v>
      </c>
      <c r="H13" s="63">
        <v>66.245613000000006</v>
      </c>
      <c r="I13" s="40">
        <v>0.13157894736842105</v>
      </c>
      <c r="J13" s="41">
        <v>0.76840482199643434</v>
      </c>
      <c r="K13" s="40">
        <v>-0.30441176470588233</v>
      </c>
      <c r="L13" s="41">
        <v>-8.5230202338077946E-2</v>
      </c>
    </row>
    <row r="14" spans="2:12" ht="14.5" thickBot="1" x14ac:dyDescent="0.35">
      <c r="B14" s="14" t="s">
        <v>48</v>
      </c>
      <c r="C14" s="15">
        <v>9271</v>
      </c>
      <c r="D14" s="64">
        <v>5076.1578840000002</v>
      </c>
      <c r="E14" s="15">
        <v>8315</v>
      </c>
      <c r="F14" s="64">
        <v>4538.4938899999997</v>
      </c>
      <c r="G14" s="15">
        <v>9260</v>
      </c>
      <c r="H14" s="64">
        <v>4853.141337</v>
      </c>
      <c r="I14" s="65">
        <v>0.11497294046903186</v>
      </c>
      <c r="J14" s="66">
        <v>0.11846749318858299</v>
      </c>
      <c r="K14" s="65">
        <v>1.1879049676025918E-3</v>
      </c>
      <c r="L14" s="66">
        <v>4.5953029494471567E-2</v>
      </c>
    </row>
    <row r="15" spans="2:12" x14ac:dyDescent="0.3">
      <c r="B15" s="19"/>
      <c r="C15" s="20"/>
      <c r="D15" s="21"/>
      <c r="E15" s="20"/>
      <c r="F15" s="21"/>
      <c r="G15" s="20"/>
      <c r="H15" s="21"/>
      <c r="I15" s="22"/>
      <c r="J15" s="22"/>
      <c r="K15" s="22"/>
      <c r="L15" s="22"/>
    </row>
    <row r="17" spans="2:8" ht="14.5" thickBot="1" x14ac:dyDescent="0.35">
      <c r="B17" s="7" t="s">
        <v>49</v>
      </c>
    </row>
    <row r="18" spans="2:8" s="8" customFormat="1" ht="34.5" customHeight="1" x14ac:dyDescent="0.3">
      <c r="B18" s="76" t="s">
        <v>5</v>
      </c>
      <c r="C18" s="78" t="s">
        <v>27</v>
      </c>
      <c r="D18" s="79"/>
      <c r="E18" s="78" t="s">
        <v>28</v>
      </c>
      <c r="F18" s="79"/>
      <c r="G18" s="89" t="s">
        <v>29</v>
      </c>
      <c r="H18" s="90"/>
    </row>
    <row r="19" spans="2:8" s="8" customFormat="1" ht="32" customHeight="1" x14ac:dyDescent="0.3">
      <c r="B19" s="77"/>
      <c r="C19" s="82" t="s">
        <v>62</v>
      </c>
      <c r="D19" s="83"/>
      <c r="E19" s="82" t="s">
        <v>31</v>
      </c>
      <c r="F19" s="83"/>
      <c r="G19" s="93" t="s">
        <v>14</v>
      </c>
      <c r="H19" s="94"/>
    </row>
    <row r="20" spans="2:8" ht="28.5" thickBot="1" x14ac:dyDescent="0.35">
      <c r="B20" s="73" t="s">
        <v>53</v>
      </c>
      <c r="C20" s="32" t="s">
        <v>16</v>
      </c>
      <c r="D20" s="32" t="s">
        <v>17</v>
      </c>
      <c r="E20" s="32" t="s">
        <v>16</v>
      </c>
      <c r="F20" s="32" t="s">
        <v>17</v>
      </c>
      <c r="G20" s="32" t="s">
        <v>16</v>
      </c>
      <c r="H20" s="32" t="s">
        <v>17</v>
      </c>
    </row>
    <row r="21" spans="2:8" x14ac:dyDescent="0.3">
      <c r="B21" s="34" t="s">
        <v>54</v>
      </c>
      <c r="C21" s="35">
        <v>5694</v>
      </c>
      <c r="D21" s="36">
        <v>4050.8903350000001</v>
      </c>
      <c r="E21" s="35">
        <v>5422</v>
      </c>
      <c r="F21" s="36">
        <v>3655.834265</v>
      </c>
      <c r="G21" s="37">
        <v>5.0165990409443008E-2</v>
      </c>
      <c r="H21" s="38">
        <v>0.1080618106193061</v>
      </c>
    </row>
    <row r="22" spans="2:8" x14ac:dyDescent="0.3">
      <c r="B22" s="9" t="s">
        <v>55</v>
      </c>
      <c r="C22" s="10">
        <v>49</v>
      </c>
      <c r="D22" s="36">
        <v>2.4987029999999999</v>
      </c>
      <c r="E22" s="10">
        <v>57</v>
      </c>
      <c r="F22" s="39">
        <v>5.1429919999999996</v>
      </c>
      <c r="G22" s="40">
        <v>-0.14035087719298245</v>
      </c>
      <c r="H22" s="41">
        <v>-0.51415382329974457</v>
      </c>
    </row>
    <row r="23" spans="2:8" x14ac:dyDescent="0.3">
      <c r="B23" s="48" t="s">
        <v>56</v>
      </c>
      <c r="C23" s="10">
        <v>745</v>
      </c>
      <c r="D23" s="36">
        <v>262.53039200000001</v>
      </c>
      <c r="E23" s="10">
        <v>761</v>
      </c>
      <c r="F23" s="39">
        <v>238.69203899999999</v>
      </c>
      <c r="G23" s="40">
        <v>-2.1024967148488831E-2</v>
      </c>
      <c r="H23" s="41">
        <v>9.9870750192887714E-2</v>
      </c>
    </row>
    <row r="24" spans="2:8" x14ac:dyDescent="0.3">
      <c r="B24" s="9" t="s">
        <v>57</v>
      </c>
      <c r="C24" s="10">
        <v>1477</v>
      </c>
      <c r="D24" s="36">
        <v>654.05555600000002</v>
      </c>
      <c r="E24" s="10">
        <v>1535</v>
      </c>
      <c r="F24" s="39">
        <v>796.79863999999998</v>
      </c>
      <c r="G24" s="40">
        <v>-3.7785016286644948E-2</v>
      </c>
      <c r="H24" s="41">
        <v>-0.17914574251783355</v>
      </c>
    </row>
    <row r="25" spans="2:8" x14ac:dyDescent="0.3">
      <c r="B25" s="9" t="s">
        <v>58</v>
      </c>
      <c r="C25" s="10">
        <v>64</v>
      </c>
      <c r="D25" s="36">
        <v>14.928058999999999</v>
      </c>
      <c r="E25" s="10">
        <v>51</v>
      </c>
      <c r="F25" s="39">
        <v>25.788249</v>
      </c>
      <c r="G25" s="40">
        <v>0.25490196078431371</v>
      </c>
      <c r="H25" s="41">
        <v>-0.42112940665339477</v>
      </c>
    </row>
    <row r="26" spans="2:8" x14ac:dyDescent="0.3">
      <c r="B26" s="9" t="s">
        <v>59</v>
      </c>
      <c r="C26" s="10">
        <v>753</v>
      </c>
      <c r="D26" s="36">
        <v>30.408767000000001</v>
      </c>
      <c r="E26" s="10">
        <v>723</v>
      </c>
      <c r="F26" s="39">
        <v>64.098022</v>
      </c>
      <c r="G26" s="40">
        <v>4.1493775933609957E-2</v>
      </c>
      <c r="H26" s="41">
        <v>-0.52558961959855799</v>
      </c>
    </row>
    <row r="27" spans="2:8" x14ac:dyDescent="0.3">
      <c r="B27" s="49" t="s">
        <v>60</v>
      </c>
      <c r="C27" s="10">
        <v>16</v>
      </c>
      <c r="D27" s="36">
        <v>0.246586</v>
      </c>
      <c r="E27" s="10">
        <v>31</v>
      </c>
      <c r="F27" s="39">
        <v>0.54151700000000003</v>
      </c>
      <c r="G27" s="40">
        <v>-0.4838709677419355</v>
      </c>
      <c r="H27" s="41">
        <v>-0.54463848780370705</v>
      </c>
    </row>
    <row r="28" spans="2:8" x14ac:dyDescent="0.3">
      <c r="B28" s="49" t="s">
        <v>61</v>
      </c>
      <c r="C28" s="10">
        <v>473</v>
      </c>
      <c r="D28" s="36">
        <v>60.599485999999999</v>
      </c>
      <c r="E28" s="10">
        <v>680</v>
      </c>
      <c r="F28" s="39">
        <v>66.245613000000006</v>
      </c>
      <c r="G28" s="37">
        <v>-0.30441176470588233</v>
      </c>
      <c r="H28" s="38">
        <v>-8.5230202338077946E-2</v>
      </c>
    </row>
    <row r="29" spans="2:8" ht="14.5" thickBot="1" x14ac:dyDescent="0.35">
      <c r="B29" s="67" t="s">
        <v>48</v>
      </c>
      <c r="C29" s="68">
        <v>9271</v>
      </c>
      <c r="D29" s="69">
        <v>5076.1578840000002</v>
      </c>
      <c r="E29" s="68">
        <v>9260</v>
      </c>
      <c r="F29" s="70">
        <v>4853.141337</v>
      </c>
      <c r="G29" s="71">
        <v>1.1879049676025918E-3</v>
      </c>
      <c r="H29" s="72">
        <v>4.5953029494471567E-2</v>
      </c>
    </row>
    <row r="32" spans="2:8" ht="14.5" thickBot="1" x14ac:dyDescent="0.35">
      <c r="B32" s="7" t="s">
        <v>50</v>
      </c>
    </row>
    <row r="33" spans="2:8" s="8" customFormat="1" ht="27.5" customHeight="1" x14ac:dyDescent="0.3">
      <c r="B33" s="76" t="s">
        <v>5</v>
      </c>
      <c r="C33" s="78" t="s">
        <v>33</v>
      </c>
      <c r="D33" s="79"/>
      <c r="E33" s="78" t="s">
        <v>34</v>
      </c>
      <c r="F33" s="79"/>
      <c r="G33" s="89" t="s">
        <v>29</v>
      </c>
      <c r="H33" s="90"/>
    </row>
    <row r="34" spans="2:8" s="8" customFormat="1" ht="30.5" customHeight="1" x14ac:dyDescent="0.3">
      <c r="B34" s="77"/>
      <c r="C34" s="82" t="s">
        <v>35</v>
      </c>
      <c r="D34" s="83"/>
      <c r="E34" s="82" t="s">
        <v>36</v>
      </c>
      <c r="F34" s="83"/>
      <c r="G34" s="93" t="s">
        <v>14</v>
      </c>
      <c r="H34" s="94"/>
    </row>
    <row r="35" spans="2:8" ht="28.5" thickBot="1" x14ac:dyDescent="0.35">
      <c r="B35" s="73" t="s">
        <v>53</v>
      </c>
      <c r="C35" s="32" t="s">
        <v>16</v>
      </c>
      <c r="D35" s="32" t="s">
        <v>17</v>
      </c>
      <c r="E35" s="32" t="s">
        <v>16</v>
      </c>
      <c r="F35" s="32" t="s">
        <v>17</v>
      </c>
      <c r="G35" s="32" t="s">
        <v>16</v>
      </c>
      <c r="H35" s="32" t="s">
        <v>17</v>
      </c>
    </row>
    <row r="36" spans="2:8" x14ac:dyDescent="0.3">
      <c r="B36" s="34" t="s">
        <v>54</v>
      </c>
      <c r="C36" s="35">
        <v>34707</v>
      </c>
      <c r="D36" s="36">
        <v>25104.544334999999</v>
      </c>
      <c r="E36" s="35">
        <v>33804</v>
      </c>
      <c r="F36" s="36">
        <v>21634.536642999999</v>
      </c>
      <c r="G36" s="37">
        <v>2.6712815051473198E-2</v>
      </c>
      <c r="H36" s="38">
        <v>0.16039205041734711</v>
      </c>
    </row>
    <row r="37" spans="2:8" x14ac:dyDescent="0.3">
      <c r="B37" s="9" t="s">
        <v>55</v>
      </c>
      <c r="C37" s="10">
        <v>331</v>
      </c>
      <c r="D37" s="39">
        <v>26.677856999999999</v>
      </c>
      <c r="E37" s="10">
        <v>368</v>
      </c>
      <c r="F37" s="39">
        <v>30.438112999999998</v>
      </c>
      <c r="G37" s="40">
        <v>-0.10054347826086957</v>
      </c>
      <c r="H37" s="41">
        <v>-0.1235377501883904</v>
      </c>
    </row>
    <row r="38" spans="2:8" x14ac:dyDescent="0.3">
      <c r="B38" s="48" t="s">
        <v>56</v>
      </c>
      <c r="C38" s="10">
        <v>4807</v>
      </c>
      <c r="D38" s="39">
        <v>1410.3595770000002</v>
      </c>
      <c r="E38" s="10">
        <v>4965</v>
      </c>
      <c r="F38" s="39">
        <v>1717.3655170000002</v>
      </c>
      <c r="G38" s="40">
        <v>-3.1822759315206443E-2</v>
      </c>
      <c r="H38" s="41">
        <v>-0.17876563664577177</v>
      </c>
    </row>
    <row r="39" spans="2:8" x14ac:dyDescent="0.3">
      <c r="B39" s="9" t="s">
        <v>57</v>
      </c>
      <c r="C39" s="10">
        <v>9379</v>
      </c>
      <c r="D39" s="39">
        <v>4468.2650330000006</v>
      </c>
      <c r="E39" s="10">
        <v>9135</v>
      </c>
      <c r="F39" s="39">
        <v>4177.2225429999999</v>
      </c>
      <c r="G39" s="40">
        <v>2.6710454296661194E-2</v>
      </c>
      <c r="H39" s="41">
        <v>6.9673685565954949E-2</v>
      </c>
    </row>
    <row r="40" spans="2:8" x14ac:dyDescent="0.3">
      <c r="B40" s="9" t="s">
        <v>58</v>
      </c>
      <c r="C40" s="10">
        <v>376</v>
      </c>
      <c r="D40" s="39">
        <v>93.200828000000001</v>
      </c>
      <c r="E40" s="10">
        <v>326</v>
      </c>
      <c r="F40" s="39">
        <v>113.36710400000001</v>
      </c>
      <c r="G40" s="40">
        <v>0.15337423312883436</v>
      </c>
      <c r="H40" s="41">
        <v>-0.17788472394955074</v>
      </c>
    </row>
    <row r="41" spans="2:8" x14ac:dyDescent="0.3">
      <c r="B41" s="9" t="s">
        <v>59</v>
      </c>
      <c r="C41" s="10">
        <v>4791</v>
      </c>
      <c r="D41" s="39">
        <v>264.29218600000002</v>
      </c>
      <c r="E41" s="10">
        <v>4645</v>
      </c>
      <c r="F41" s="39">
        <v>283.81122299999998</v>
      </c>
      <c r="G41" s="40">
        <v>3.1431646932185142E-2</v>
      </c>
      <c r="H41" s="41">
        <v>-6.8774718609348195E-2</v>
      </c>
    </row>
    <row r="42" spans="2:8" x14ac:dyDescent="0.3">
      <c r="B42" s="49" t="s">
        <v>60</v>
      </c>
      <c r="C42" s="10">
        <v>100</v>
      </c>
      <c r="D42" s="39">
        <v>2.1947549999999998</v>
      </c>
      <c r="E42" s="10">
        <v>152</v>
      </c>
      <c r="F42" s="39">
        <v>2.1609259999999999</v>
      </c>
      <c r="G42" s="40">
        <v>-0.34210526315789475</v>
      </c>
      <c r="H42" s="41">
        <v>1.5654862776420798E-2</v>
      </c>
    </row>
    <row r="43" spans="2:8" x14ac:dyDescent="0.3">
      <c r="B43" s="49" t="s">
        <v>61</v>
      </c>
      <c r="C43" s="10">
        <v>3146</v>
      </c>
      <c r="D43" s="39">
        <v>330.99207700000005</v>
      </c>
      <c r="E43" s="10">
        <v>4399</v>
      </c>
      <c r="F43" s="39">
        <v>398.55090200000001</v>
      </c>
      <c r="G43" s="40">
        <v>-0.2848374630597863</v>
      </c>
      <c r="H43" s="41">
        <v>-0.16951115820081611</v>
      </c>
    </row>
    <row r="44" spans="2:8" ht="14.5" thickBot="1" x14ac:dyDescent="0.35">
      <c r="B44" s="14" t="s">
        <v>48</v>
      </c>
      <c r="C44" s="15">
        <v>57637</v>
      </c>
      <c r="D44" s="64">
        <v>31700.526647999995</v>
      </c>
      <c r="E44" s="15">
        <v>57794</v>
      </c>
      <c r="F44" s="64">
        <v>28357.452971000002</v>
      </c>
      <c r="G44" s="65">
        <v>-2.7165449700660969E-3</v>
      </c>
      <c r="H44" s="66">
        <v>0.11789047769624503</v>
      </c>
    </row>
  </sheetData>
  <mergeCells count="25">
    <mergeCell ref="K4:L4"/>
    <mergeCell ref="B3:B4"/>
    <mergeCell ref="C3:D3"/>
    <mergeCell ref="E3:F3"/>
    <mergeCell ref="G3:H3"/>
    <mergeCell ref="I3:J3"/>
    <mergeCell ref="K3:L3"/>
    <mergeCell ref="C4:D4"/>
    <mergeCell ref="E4:F4"/>
    <mergeCell ref="G4:H4"/>
    <mergeCell ref="I4:J4"/>
    <mergeCell ref="B18:B19"/>
    <mergeCell ref="C18:D18"/>
    <mergeCell ref="E18:F18"/>
    <mergeCell ref="G18:H18"/>
    <mergeCell ref="C19:D19"/>
    <mergeCell ref="E19:F19"/>
    <mergeCell ref="G19:H19"/>
    <mergeCell ref="B33:B34"/>
    <mergeCell ref="C33:D33"/>
    <mergeCell ref="E33:F33"/>
    <mergeCell ref="G33:H33"/>
    <mergeCell ref="C34:D34"/>
    <mergeCell ref="E34:F34"/>
    <mergeCell ref="G34:H34"/>
  </mergeCells>
  <printOptions horizontalCentered="1"/>
  <pageMargins left="0.31496062992125984" right="0.31496062992125984" top="0.74803149606299213" bottom="0.55118110236220474"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D9B6E-657C-4A59-A857-4F0151E21A53}">
  <sheetPr>
    <pageSetUpPr fitToPage="1"/>
  </sheetPr>
  <dimension ref="A1"/>
  <sheetViews>
    <sheetView workbookViewId="0"/>
  </sheetViews>
  <sheetFormatPr defaultRowHeight="12.5" x14ac:dyDescent="0.25"/>
  <cols>
    <col min="1" max="9" width="8.7265625" style="74"/>
    <col min="10" max="10" width="1.54296875" style="74" customWidth="1"/>
    <col min="11" max="16384" width="8.7265625" style="74"/>
  </cols>
  <sheetData/>
  <printOptions horizontalCentered="1"/>
  <pageMargins left="0.31496062992125984" right="0.31496062992125984"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AE89-B4E7-4F44-801B-A874F38FA2F9}">
  <sheetPr>
    <pageSetUpPr fitToPage="1"/>
  </sheetPr>
  <dimension ref="C8"/>
  <sheetViews>
    <sheetView workbookViewId="0">
      <selection activeCell="Q1" sqref="Q1"/>
    </sheetView>
  </sheetViews>
  <sheetFormatPr defaultRowHeight="12.5" x14ac:dyDescent="0.25"/>
  <cols>
    <col min="1" max="12" width="8.7265625" style="74"/>
    <col min="13" max="13" width="5.54296875" style="74" customWidth="1"/>
    <col min="14" max="16384" width="8.7265625" style="74"/>
  </cols>
  <sheetData>
    <row r="8" spans="3:3" x14ac:dyDescent="0.25">
      <c r="C8" s="74" t="e" vm="1">
        <v>#VALUE!</v>
      </c>
    </row>
  </sheetData>
  <pageMargins left="0.70866141732283472" right="0.70866141732283472" top="0.74803149606299213" bottom="0.74803149606299213" header="0.31496062992125984" footer="0.31496062992125984"/>
  <pageSetup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95068-81A8-4FB9-A3E4-1C011C87B417}">
  <ds:schemaRefs>
    <ds:schemaRef ds:uri="http://schemas.microsoft.com/sharepoint/v3/contenttype/forms"/>
  </ds:schemaRefs>
</ds:datastoreItem>
</file>

<file path=customXml/itemProps2.xml><?xml version="1.0" encoding="utf-8"?>
<ds:datastoreItem xmlns:ds="http://schemas.openxmlformats.org/officeDocument/2006/customXml" ds:itemID="{D53D82CA-49F7-4B17-AFA1-E7BF6CDB0DE2}">
  <ds:schemaRefs>
    <ds:schemaRef ds:uri="http://purl.org/dc/terms/"/>
    <ds:schemaRef ds:uri="http://schemas.microsoft.com/office/2006/metadata/properties"/>
    <ds:schemaRef ds:uri="http://www.w3.org/XML/1998/namespace"/>
    <ds:schemaRef ds:uri="http://schemas.microsoft.com/office/2006/documentManagement/types"/>
    <ds:schemaRef ds:uri="d48e72a8-3edd-49a1-b2ca-76c052de28c4"/>
    <ds:schemaRef ds:uri="b7f974ae-d3fe-4f20-8006-e49d5044f644"/>
    <ds:schemaRef ds:uri="http://schemas.openxmlformats.org/package/2006/metadata/core-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D79E567E-3B8E-4DD2-9BE2-D8AF0312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lpstr>'Yearly Activities'!Print_Area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Tennie Lau</dc:creator>
  <cp:lastModifiedBy>Tennie Lau</cp:lastModifiedBy>
  <cp:lastPrinted>2025-08-19T10:08:14Z</cp:lastPrinted>
  <dcterms:created xsi:type="dcterms:W3CDTF">2025-07-30T09:01:38Z</dcterms:created>
  <dcterms:modified xsi:type="dcterms:W3CDTF">2025-08-20T00:39:15Z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ediaServiceImageTags">
    <vt:lpwstr/>
  </property>
</Properties>
</file>